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595" windowHeight="8445" activeTab="1"/>
  </bookViews>
  <sheets>
    <sheet name="Introduction" sheetId="26" r:id="rId1"/>
    <sheet name="Instructions for use" sheetId="29" r:id="rId2"/>
    <sheet name="Control Panel" sheetId="27" r:id="rId3"/>
    <sheet name="MM effort" sheetId="28" r:id="rId4"/>
    <sheet name="Project" sheetId="14" r:id="rId5"/>
    <sheet name="Partner (1)" sheetId="2" r:id="rId6"/>
    <sheet name="Partner (2)" sheetId="16" r:id="rId7"/>
    <sheet name="Partner (3)" sheetId="17" r:id="rId8"/>
    <sheet name="Partner (4)" sheetId="18" r:id="rId9"/>
    <sheet name="Partner (5)" sheetId="20" r:id="rId10"/>
    <sheet name="Partner (6)" sheetId="21" r:id="rId11"/>
    <sheet name="Partner (7)" sheetId="22" r:id="rId12"/>
    <sheet name="Partner (8)" sheetId="23" r:id="rId13"/>
    <sheet name="Partner (9)" sheetId="24" r:id="rId14"/>
    <sheet name="Partner (10)" sheetId="25" r:id="rId15"/>
    <sheet name="Formulae" sheetId="4" r:id="rId16"/>
  </sheets>
  <definedNames>
    <definedName name="_xlnm._FilterDatabase" localSheetId="5" hidden="1">'Partner (1)'!$C$28:$F$28</definedName>
    <definedName name="_xlnm._FilterDatabase" localSheetId="14" hidden="1">'Partner (10)'!$C$28:$F$28</definedName>
    <definedName name="_xlnm._FilterDatabase" localSheetId="6" hidden="1">'Partner (2)'!$C$28:$F$28</definedName>
    <definedName name="_xlnm._FilterDatabase" localSheetId="7" hidden="1">'Partner (3)'!$C$28:$F$28</definedName>
    <definedName name="_xlnm._FilterDatabase" localSheetId="8" hidden="1">'Partner (4)'!$C$28:$F$28</definedName>
    <definedName name="_xlnm._FilterDatabase" localSheetId="9" hidden="1">'Partner (5)'!$C$28:$F$28</definedName>
    <definedName name="_xlnm._FilterDatabase" localSheetId="10" hidden="1">'Partner (6)'!$C$28:$F$28</definedName>
    <definedName name="_xlnm._FilterDatabase" localSheetId="11" hidden="1">'Partner (7)'!$C$28:$F$28</definedName>
    <definedName name="_xlnm._FilterDatabase" localSheetId="12" hidden="1">'Partner (8)'!$C$28:$F$28</definedName>
    <definedName name="_xlnm._FilterDatabase" localSheetId="13" hidden="1">'Partner (9)'!$C$28:$F$28</definedName>
    <definedName name="_xlnm._FilterDatabase" localSheetId="4" hidden="1">Project!$C$28:$F$28</definedName>
    <definedName name="Activities">Formulae!$D$3:$D$6</definedName>
    <definedName name="flatrateslevel">Formulae!$B$4:$B$7</definedName>
    <definedName name="flatratesmethod">Formulae!$A$3:$A$7</definedName>
    <definedName name="fundingrates">Formulae!$G$3:$G$5</definedName>
    <definedName name="ICPC">Formulae!$F$3:$F$4</definedName>
    <definedName name="partnertype">Formulae!$I$2:$I$5</definedName>
  </definedNames>
  <calcPr calcId="145621"/>
</workbook>
</file>

<file path=xl/calcChain.xml><?xml version="1.0" encoding="utf-8"?>
<calcChain xmlns="http://schemas.openxmlformats.org/spreadsheetml/2006/main">
  <c r="C47" i="27" l="1"/>
  <c r="C46" i="27"/>
  <c r="C45" i="27"/>
  <c r="C44" i="27"/>
  <c r="C43" i="27"/>
  <c r="C42" i="27"/>
  <c r="C41" i="27"/>
  <c r="C40" i="27"/>
  <c r="C39" i="27"/>
  <c r="C38" i="27"/>
  <c r="L8" i="16"/>
  <c r="K8" i="16"/>
  <c r="J8" i="16"/>
  <c r="I8" i="16"/>
  <c r="H8" i="16"/>
  <c r="G8" i="16"/>
  <c r="F8" i="16"/>
  <c r="E8" i="16"/>
  <c r="D8" i="16"/>
  <c r="C8" i="16"/>
  <c r="L8" i="17"/>
  <c r="K8" i="17"/>
  <c r="J8" i="17"/>
  <c r="I8" i="17"/>
  <c r="H8" i="17"/>
  <c r="G8" i="17"/>
  <c r="F8" i="17"/>
  <c r="E8" i="17"/>
  <c r="D8" i="17"/>
  <c r="C8" i="17"/>
  <c r="L8" i="18"/>
  <c r="K8" i="18"/>
  <c r="J8" i="18"/>
  <c r="I8" i="18"/>
  <c r="H8" i="18"/>
  <c r="G8" i="18"/>
  <c r="F8" i="18"/>
  <c r="E8" i="18"/>
  <c r="D8" i="18"/>
  <c r="C8" i="18"/>
  <c r="L8" i="20"/>
  <c r="K8" i="20"/>
  <c r="J8" i="20"/>
  <c r="I8" i="20"/>
  <c r="H8" i="20"/>
  <c r="G8" i="20"/>
  <c r="F8" i="20"/>
  <c r="E8" i="20"/>
  <c r="D8" i="20"/>
  <c r="C8" i="20"/>
  <c r="L8" i="21"/>
  <c r="K8" i="21"/>
  <c r="J8" i="21"/>
  <c r="I8" i="21"/>
  <c r="H8" i="21"/>
  <c r="G8" i="21"/>
  <c r="F8" i="21"/>
  <c r="E8" i="21"/>
  <c r="D8" i="21"/>
  <c r="C8" i="21"/>
  <c r="L8" i="22"/>
  <c r="K8" i="22"/>
  <c r="J8" i="22"/>
  <c r="I8" i="22"/>
  <c r="H8" i="22"/>
  <c r="G8" i="22"/>
  <c r="F8" i="22"/>
  <c r="E8" i="22"/>
  <c r="D8" i="22"/>
  <c r="C8" i="22"/>
  <c r="L8" i="23"/>
  <c r="K8" i="23"/>
  <c r="J8" i="23"/>
  <c r="I8" i="23"/>
  <c r="H8" i="23"/>
  <c r="G8" i="23"/>
  <c r="F8" i="23"/>
  <c r="E8" i="23"/>
  <c r="D8" i="23"/>
  <c r="C8" i="23"/>
  <c r="L8" i="24"/>
  <c r="K8" i="24"/>
  <c r="J8" i="24"/>
  <c r="I8" i="24"/>
  <c r="H8" i="24"/>
  <c r="G8" i="24"/>
  <c r="F8" i="24"/>
  <c r="E8" i="24"/>
  <c r="D8" i="24"/>
  <c r="C8" i="24"/>
  <c r="L8" i="25"/>
  <c r="K8" i="25"/>
  <c r="J8" i="25"/>
  <c r="I8" i="25"/>
  <c r="H8" i="25"/>
  <c r="G8" i="25"/>
  <c r="F8" i="25"/>
  <c r="E8" i="25"/>
  <c r="D8" i="25"/>
  <c r="C8" i="25"/>
  <c r="L8" i="2"/>
  <c r="K8" i="2"/>
  <c r="J8" i="2"/>
  <c r="I8" i="2"/>
  <c r="H8" i="2"/>
  <c r="G8" i="2"/>
  <c r="F8" i="2"/>
  <c r="E8" i="2"/>
  <c r="D8" i="2"/>
  <c r="C8" i="2"/>
  <c r="J25" i="24"/>
  <c r="D5" i="28"/>
  <c r="M13" i="2"/>
  <c r="E5" i="28"/>
  <c r="E15" i="28" s="1"/>
  <c r="F5" i="28"/>
  <c r="G5" i="28"/>
  <c r="H5" i="28"/>
  <c r="I5" i="28"/>
  <c r="J5" i="28"/>
  <c r="K5" i="28"/>
  <c r="L5" i="28"/>
  <c r="D6" i="28"/>
  <c r="E6" i="28"/>
  <c r="F6" i="28"/>
  <c r="G6" i="28"/>
  <c r="H6" i="28"/>
  <c r="I6" i="28"/>
  <c r="J6" i="28"/>
  <c r="K6" i="28"/>
  <c r="L6" i="28"/>
  <c r="D7" i="28"/>
  <c r="E7" i="28"/>
  <c r="F7" i="28"/>
  <c r="G7" i="28"/>
  <c r="H7" i="28"/>
  <c r="I7" i="28"/>
  <c r="J7" i="28"/>
  <c r="K7" i="28"/>
  <c r="L7" i="28"/>
  <c r="D8" i="28"/>
  <c r="E8" i="28"/>
  <c r="F8" i="28"/>
  <c r="G8" i="28"/>
  <c r="H8" i="28"/>
  <c r="I8" i="28"/>
  <c r="J8" i="28"/>
  <c r="K8" i="28"/>
  <c r="L8" i="28"/>
  <c r="D9" i="28"/>
  <c r="E9" i="28"/>
  <c r="F9" i="28"/>
  <c r="G9" i="28"/>
  <c r="H9" i="28"/>
  <c r="I9" i="28"/>
  <c r="J9" i="28"/>
  <c r="K9" i="28"/>
  <c r="L9" i="28"/>
  <c r="D10" i="28"/>
  <c r="E10" i="28"/>
  <c r="F10" i="28"/>
  <c r="G10" i="28"/>
  <c r="H10" i="28"/>
  <c r="I10" i="28"/>
  <c r="J10" i="28"/>
  <c r="K10" i="28"/>
  <c r="L10" i="28"/>
  <c r="D11" i="28"/>
  <c r="E11" i="28"/>
  <c r="F11" i="28"/>
  <c r="G11" i="28"/>
  <c r="H11" i="28"/>
  <c r="I11" i="28"/>
  <c r="J11" i="28"/>
  <c r="K11" i="28"/>
  <c r="L11" i="28"/>
  <c r="D12" i="28"/>
  <c r="E12" i="28"/>
  <c r="F12" i="28"/>
  <c r="G12" i="28"/>
  <c r="H12" i="28"/>
  <c r="I12" i="28"/>
  <c r="J12" i="28"/>
  <c r="K12" i="28"/>
  <c r="L12" i="28"/>
  <c r="D13" i="28"/>
  <c r="E13" i="28"/>
  <c r="F13" i="28"/>
  <c r="G13" i="28"/>
  <c r="H13" i="28"/>
  <c r="I13" i="28"/>
  <c r="J13" i="28"/>
  <c r="K13" i="28"/>
  <c r="L13" i="28"/>
  <c r="D14" i="28"/>
  <c r="E14" i="28"/>
  <c r="F14" i="28"/>
  <c r="G14" i="28"/>
  <c r="H14" i="28"/>
  <c r="I14" i="28"/>
  <c r="J14" i="28"/>
  <c r="K14" i="28"/>
  <c r="L14" i="28"/>
  <c r="H15" i="28"/>
  <c r="C6" i="28"/>
  <c r="C7" i="28"/>
  <c r="C8" i="28"/>
  <c r="C9" i="28"/>
  <c r="C10" i="28"/>
  <c r="C11" i="28"/>
  <c r="C12" i="28"/>
  <c r="C13" i="28"/>
  <c r="C14" i="28"/>
  <c r="C5" i="28"/>
  <c r="B42" i="28"/>
  <c r="B41" i="28"/>
  <c r="B40" i="28"/>
  <c r="B39" i="28"/>
  <c r="B38" i="28"/>
  <c r="B37" i="28"/>
  <c r="B36" i="28"/>
  <c r="B35" i="28"/>
  <c r="B34" i="28"/>
  <c r="B33" i="28"/>
  <c r="B28" i="28"/>
  <c r="B27" i="28"/>
  <c r="B26" i="28"/>
  <c r="B25" i="28"/>
  <c r="B24" i="28"/>
  <c r="B23" i="28"/>
  <c r="B22" i="28"/>
  <c r="B21" i="28"/>
  <c r="B20" i="28"/>
  <c r="B19" i="28"/>
  <c r="B14" i="28"/>
  <c r="B13" i="28"/>
  <c r="B12" i="28"/>
  <c r="B11" i="28"/>
  <c r="B10" i="28"/>
  <c r="B9" i="28"/>
  <c r="B8" i="28"/>
  <c r="B7" i="28"/>
  <c r="B6" i="28"/>
  <c r="B5" i="28"/>
  <c r="C15" i="2"/>
  <c r="D15" i="2"/>
  <c r="D21" i="2" s="1"/>
  <c r="D22" i="2" s="1"/>
  <c r="D23" i="2"/>
  <c r="E15" i="2"/>
  <c r="E21" i="2"/>
  <c r="E22" i="2"/>
  <c r="F15" i="2"/>
  <c r="F21" i="2" s="1"/>
  <c r="G15" i="2"/>
  <c r="G21" i="2" s="1"/>
  <c r="H15" i="2"/>
  <c r="H21" i="2" s="1"/>
  <c r="H22" i="2" s="1"/>
  <c r="I15" i="2"/>
  <c r="I21" i="2" s="1"/>
  <c r="I22" i="2" s="1"/>
  <c r="J15" i="2"/>
  <c r="J21" i="2"/>
  <c r="J22" i="2" s="1"/>
  <c r="J23" i="2" s="1"/>
  <c r="K15" i="2"/>
  <c r="L15" i="2"/>
  <c r="L20" i="14"/>
  <c r="K20" i="14"/>
  <c r="J20" i="14"/>
  <c r="I20" i="14"/>
  <c r="H20" i="14"/>
  <c r="G20" i="14"/>
  <c r="F20" i="14"/>
  <c r="E20" i="14"/>
  <c r="D20" i="14"/>
  <c r="C20" i="14"/>
  <c r="L19" i="14"/>
  <c r="K19" i="14"/>
  <c r="J19" i="14"/>
  <c r="I19" i="14"/>
  <c r="H19" i="14"/>
  <c r="G19" i="14"/>
  <c r="F19" i="14"/>
  <c r="E19" i="14"/>
  <c r="D19" i="14"/>
  <c r="C19" i="14"/>
  <c r="L18" i="14"/>
  <c r="K18" i="14"/>
  <c r="J18" i="14"/>
  <c r="I18" i="14"/>
  <c r="H18" i="14"/>
  <c r="G18" i="14"/>
  <c r="F18" i="14"/>
  <c r="E18" i="14"/>
  <c r="D18" i="14"/>
  <c r="C18" i="14"/>
  <c r="L17" i="14"/>
  <c r="K17" i="14"/>
  <c r="J17" i="14"/>
  <c r="I17" i="14"/>
  <c r="H17" i="14"/>
  <c r="G17" i="14"/>
  <c r="F17" i="14"/>
  <c r="E17" i="14"/>
  <c r="D17" i="14"/>
  <c r="C17" i="14"/>
  <c r="L16" i="14"/>
  <c r="K16" i="14"/>
  <c r="J16" i="14"/>
  <c r="I16" i="14"/>
  <c r="H16" i="14"/>
  <c r="G16" i="14"/>
  <c r="F16" i="14"/>
  <c r="E16" i="14"/>
  <c r="D16" i="14"/>
  <c r="C16" i="14"/>
  <c r="L13" i="14"/>
  <c r="K13" i="14"/>
  <c r="C32" i="27" s="1"/>
  <c r="J13" i="14"/>
  <c r="I13" i="14"/>
  <c r="H13" i="14"/>
  <c r="G13" i="14"/>
  <c r="C28" i="27" s="1"/>
  <c r="F13" i="14"/>
  <c r="E13" i="14"/>
  <c r="D13" i="14"/>
  <c r="C13" i="14"/>
  <c r="C24" i="27" s="1"/>
  <c r="L11" i="14"/>
  <c r="K11" i="14"/>
  <c r="J11" i="14"/>
  <c r="I11" i="14"/>
  <c r="H11" i="14"/>
  <c r="G11" i="14"/>
  <c r="F11" i="14"/>
  <c r="E11" i="14"/>
  <c r="D11" i="14"/>
  <c r="C11" i="14"/>
  <c r="B47" i="27"/>
  <c r="B46" i="27"/>
  <c r="B45" i="27"/>
  <c r="B44" i="27"/>
  <c r="B43" i="27"/>
  <c r="B42" i="27"/>
  <c r="B41" i="27"/>
  <c r="B40" i="27"/>
  <c r="B39" i="27"/>
  <c r="B38" i="27"/>
  <c r="M11" i="2"/>
  <c r="C25" i="27"/>
  <c r="C26" i="27"/>
  <c r="C27" i="27"/>
  <c r="C29" i="27"/>
  <c r="C30" i="27"/>
  <c r="C31" i="27"/>
  <c r="C33" i="27"/>
  <c r="M16" i="2"/>
  <c r="M17" i="2"/>
  <c r="M18" i="2"/>
  <c r="M19" i="2"/>
  <c r="M20" i="2"/>
  <c r="M15" i="2"/>
  <c r="F21" i="16"/>
  <c r="F22" i="16" s="1"/>
  <c r="F23" i="16" s="1"/>
  <c r="F25" i="16" s="1"/>
  <c r="F21" i="17"/>
  <c r="F22" i="17" s="1"/>
  <c r="F23" i="17" s="1"/>
  <c r="F25" i="17" s="1"/>
  <c r="F21" i="18"/>
  <c r="F22" i="18" s="1"/>
  <c r="F23" i="18" s="1"/>
  <c r="F25" i="18" s="1"/>
  <c r="F21" i="21"/>
  <c r="F22" i="21" s="1"/>
  <c r="F23" i="21" s="1"/>
  <c r="F25" i="21" s="1"/>
  <c r="D35" i="21" s="1"/>
  <c r="F21" i="22"/>
  <c r="F22" i="22" s="1"/>
  <c r="F23" i="22" s="1"/>
  <c r="F25" i="22" s="1"/>
  <c r="E21" i="22"/>
  <c r="E22" i="22" s="1"/>
  <c r="E23" i="22" s="1"/>
  <c r="D15" i="22"/>
  <c r="D21" i="22"/>
  <c r="D22" i="22" s="1"/>
  <c r="D23" i="22" s="1"/>
  <c r="D25" i="22" s="1"/>
  <c r="C15" i="22"/>
  <c r="C21" i="22"/>
  <c r="C22" i="22" s="1"/>
  <c r="G21" i="23"/>
  <c r="G22" i="23" s="1"/>
  <c r="G23" i="23" s="1"/>
  <c r="F21" i="24"/>
  <c r="F22" i="24" s="1"/>
  <c r="F23" i="24" s="1"/>
  <c r="F25" i="24" s="1"/>
  <c r="G21" i="25"/>
  <c r="G22" i="25" s="1"/>
  <c r="G23" i="25" s="1"/>
  <c r="C15" i="16"/>
  <c r="C21" i="16"/>
  <c r="D15" i="16"/>
  <c r="D21" i="16"/>
  <c r="D22" i="16" s="1"/>
  <c r="D23" i="16" s="1"/>
  <c r="D25" i="16" s="1"/>
  <c r="E15" i="16"/>
  <c r="E21" i="16"/>
  <c r="F15" i="16"/>
  <c r="G15" i="16"/>
  <c r="H15" i="16"/>
  <c r="H21" i="16"/>
  <c r="H22" i="16" s="1"/>
  <c r="H23" i="16" s="1"/>
  <c r="H25" i="16" s="1"/>
  <c r="I15" i="16"/>
  <c r="I21" i="16"/>
  <c r="J15" i="16"/>
  <c r="J21" i="16"/>
  <c r="J22" i="16" s="1"/>
  <c r="J23" i="16" s="1"/>
  <c r="J25" i="16" s="1"/>
  <c r="K15" i="16"/>
  <c r="K21" i="16"/>
  <c r="K22" i="16" s="1"/>
  <c r="K23" i="16" s="1"/>
  <c r="L15" i="16"/>
  <c r="L21" i="16"/>
  <c r="L22" i="16" s="1"/>
  <c r="L23" i="16" s="1"/>
  <c r="C15" i="17"/>
  <c r="C21" i="17"/>
  <c r="C22" i="17" s="1"/>
  <c r="D15" i="17"/>
  <c r="D21" i="17"/>
  <c r="D22" i="17" s="1"/>
  <c r="D23" i="17" s="1"/>
  <c r="D25" i="17" s="1"/>
  <c r="E15" i="17"/>
  <c r="E21" i="17"/>
  <c r="E22" i="17" s="1"/>
  <c r="E23" i="17" s="1"/>
  <c r="F15" i="17"/>
  <c r="G15" i="17"/>
  <c r="G21" i="17" s="1"/>
  <c r="G22" i="17" s="1"/>
  <c r="H15" i="17"/>
  <c r="H21" i="17"/>
  <c r="H22" i="17" s="1"/>
  <c r="H23" i="17" s="1"/>
  <c r="H25" i="17" s="1"/>
  <c r="I15" i="17"/>
  <c r="I21" i="17"/>
  <c r="I22" i="17" s="1"/>
  <c r="I23" i="17" s="1"/>
  <c r="J15" i="17"/>
  <c r="J21" i="17"/>
  <c r="J22" i="17" s="1"/>
  <c r="J23" i="17" s="1"/>
  <c r="J25" i="17" s="1"/>
  <c r="K15" i="17"/>
  <c r="K21" i="17"/>
  <c r="K22" i="17" s="1"/>
  <c r="K23" i="17" s="1"/>
  <c r="L15" i="17"/>
  <c r="L21" i="17"/>
  <c r="L22" i="17" s="1"/>
  <c r="L23" i="17" s="1"/>
  <c r="L25" i="17" s="1"/>
  <c r="C15" i="18"/>
  <c r="C21" i="18"/>
  <c r="C22" i="18" s="1"/>
  <c r="D15" i="18"/>
  <c r="D21" i="18"/>
  <c r="D22" i="18" s="1"/>
  <c r="D23" i="18" s="1"/>
  <c r="D25" i="18" s="1"/>
  <c r="E15" i="18"/>
  <c r="E21" i="18"/>
  <c r="E22" i="18" s="1"/>
  <c r="E23" i="18" s="1"/>
  <c r="F15" i="18"/>
  <c r="G15" i="18"/>
  <c r="G21" i="18" s="1"/>
  <c r="G22" i="18" s="1"/>
  <c r="G23" i="18" s="1"/>
  <c r="H15" i="18"/>
  <c r="H21" i="18"/>
  <c r="H22" i="18" s="1"/>
  <c r="H23" i="18" s="1"/>
  <c r="H25" i="18" s="1"/>
  <c r="I15" i="18"/>
  <c r="I21" i="18"/>
  <c r="I22" i="18" s="1"/>
  <c r="I23" i="18" s="1"/>
  <c r="J15" i="18"/>
  <c r="J21" i="18"/>
  <c r="J22" i="18" s="1"/>
  <c r="J23" i="18" s="1"/>
  <c r="K15" i="18"/>
  <c r="K21" i="18"/>
  <c r="K22" i="18" s="1"/>
  <c r="K23" i="18" s="1"/>
  <c r="L15" i="18"/>
  <c r="L21" i="18"/>
  <c r="L22" i="18" s="1"/>
  <c r="L23" i="18" s="1"/>
  <c r="L25" i="18" s="1"/>
  <c r="C15" i="20"/>
  <c r="C21" i="20"/>
  <c r="C22" i="20" s="1"/>
  <c r="D15" i="20"/>
  <c r="D21" i="20"/>
  <c r="D22" i="20" s="1"/>
  <c r="D23" i="20" s="1"/>
  <c r="D25" i="20" s="1"/>
  <c r="E15" i="20"/>
  <c r="E21" i="20"/>
  <c r="E22" i="20" s="1"/>
  <c r="E23" i="20" s="1"/>
  <c r="F15" i="20"/>
  <c r="F21" i="20" s="1"/>
  <c r="F22" i="20" s="1"/>
  <c r="F23" i="20" s="1"/>
  <c r="G15" i="20"/>
  <c r="G21" i="20" s="1"/>
  <c r="G22" i="20" s="1"/>
  <c r="H15" i="20"/>
  <c r="H21" i="20"/>
  <c r="H22" i="20" s="1"/>
  <c r="H23" i="20" s="1"/>
  <c r="H25" i="20" s="1"/>
  <c r="I15" i="20"/>
  <c r="I21" i="20"/>
  <c r="I22" i="20" s="1"/>
  <c r="I23" i="20" s="1"/>
  <c r="J15" i="20"/>
  <c r="J21" i="20"/>
  <c r="J22" i="20" s="1"/>
  <c r="J23" i="20" s="1"/>
  <c r="J25" i="20" s="1"/>
  <c r="K15" i="20"/>
  <c r="K21" i="20"/>
  <c r="K22" i="20" s="1"/>
  <c r="K23" i="20" s="1"/>
  <c r="L15" i="20"/>
  <c r="L21" i="20"/>
  <c r="L22" i="20" s="1"/>
  <c r="L23" i="20" s="1"/>
  <c r="L25" i="20" s="1"/>
  <c r="C15" i="21"/>
  <c r="M15" i="21" s="1"/>
  <c r="C21" i="21"/>
  <c r="D15" i="21"/>
  <c r="D21" i="21"/>
  <c r="D22" i="21" s="1"/>
  <c r="D23" i="21" s="1"/>
  <c r="E15" i="21"/>
  <c r="E21" i="21"/>
  <c r="E22" i="21" s="1"/>
  <c r="E23" i="21" s="1"/>
  <c r="F15" i="21"/>
  <c r="G15" i="21"/>
  <c r="G21" i="21" s="1"/>
  <c r="G22" i="21" s="1"/>
  <c r="H15" i="21"/>
  <c r="H21" i="21"/>
  <c r="H22" i="21" s="1"/>
  <c r="H23" i="21" s="1"/>
  <c r="H25" i="21" s="1"/>
  <c r="I15" i="21"/>
  <c r="I21" i="21"/>
  <c r="I22" i="21" s="1"/>
  <c r="I23" i="21" s="1"/>
  <c r="J15" i="21"/>
  <c r="J21" i="21"/>
  <c r="J22" i="21" s="1"/>
  <c r="J23" i="21" s="1"/>
  <c r="J25" i="21" s="1"/>
  <c r="K15" i="21"/>
  <c r="K21" i="21"/>
  <c r="K22" i="21" s="1"/>
  <c r="K23" i="21" s="1"/>
  <c r="L15" i="21"/>
  <c r="L21" i="21"/>
  <c r="L22" i="21" s="1"/>
  <c r="L23" i="21" s="1"/>
  <c r="L25" i="21" s="1"/>
  <c r="E15" i="22"/>
  <c r="F15" i="22"/>
  <c r="G15" i="22"/>
  <c r="G21" i="22" s="1"/>
  <c r="G22" i="22" s="1"/>
  <c r="H15" i="22"/>
  <c r="H21" i="22" s="1"/>
  <c r="H22" i="22" s="1"/>
  <c r="H23" i="22" s="1"/>
  <c r="I15" i="22"/>
  <c r="I21" i="22"/>
  <c r="I22" i="22" s="1"/>
  <c r="I23" i="22" s="1"/>
  <c r="J15" i="22"/>
  <c r="J21" i="22" s="1"/>
  <c r="J22" i="22" s="1"/>
  <c r="J23" i="22" s="1"/>
  <c r="J25" i="22" s="1"/>
  <c r="K15" i="22"/>
  <c r="K21" i="22" s="1"/>
  <c r="K22" i="22" s="1"/>
  <c r="K23" i="22" s="1"/>
  <c r="L15" i="22"/>
  <c r="L21" i="22" s="1"/>
  <c r="L22" i="22" s="1"/>
  <c r="L23" i="22" s="1"/>
  <c r="L25" i="22" s="1"/>
  <c r="C15" i="23"/>
  <c r="C21" i="23"/>
  <c r="C22" i="23" s="1"/>
  <c r="D15" i="23"/>
  <c r="D21" i="23" s="1"/>
  <c r="D22" i="23" s="1"/>
  <c r="D23" i="23" s="1"/>
  <c r="D25" i="23" s="1"/>
  <c r="E15" i="23"/>
  <c r="E21" i="23" s="1"/>
  <c r="E22" i="23" s="1"/>
  <c r="E23" i="23" s="1"/>
  <c r="F15" i="23"/>
  <c r="F21" i="23" s="1"/>
  <c r="F22" i="23" s="1"/>
  <c r="F23" i="23" s="1"/>
  <c r="F25" i="23" s="1"/>
  <c r="G15" i="23"/>
  <c r="H15" i="23"/>
  <c r="H21" i="23" s="1"/>
  <c r="H22" i="23" s="1"/>
  <c r="H23" i="23" s="1"/>
  <c r="I15" i="23"/>
  <c r="I21" i="23" s="1"/>
  <c r="I22" i="23" s="1"/>
  <c r="I23" i="23" s="1"/>
  <c r="J15" i="23"/>
  <c r="J21" i="23"/>
  <c r="J22" i="23" s="1"/>
  <c r="J23" i="23" s="1"/>
  <c r="K15" i="23"/>
  <c r="K21" i="23" s="1"/>
  <c r="K22" i="23" s="1"/>
  <c r="K23" i="23" s="1"/>
  <c r="L15" i="23"/>
  <c r="L21" i="23" s="1"/>
  <c r="L22" i="23" s="1"/>
  <c r="L23" i="23" s="1"/>
  <c r="C15" i="24"/>
  <c r="D15" i="24"/>
  <c r="D21" i="24"/>
  <c r="D22" i="24" s="1"/>
  <c r="D23" i="24" s="1"/>
  <c r="D25" i="24" s="1"/>
  <c r="E15" i="24"/>
  <c r="E21" i="24" s="1"/>
  <c r="E22" i="24" s="1"/>
  <c r="E23" i="24" s="1"/>
  <c r="F15" i="24"/>
  <c r="G15" i="24"/>
  <c r="G21" i="24" s="1"/>
  <c r="G22" i="24" s="1"/>
  <c r="H15" i="24"/>
  <c r="H21" i="24" s="1"/>
  <c r="H22" i="24" s="1"/>
  <c r="H23" i="24" s="1"/>
  <c r="H25" i="24" s="1"/>
  <c r="I15" i="24"/>
  <c r="I21" i="24"/>
  <c r="I22" i="24" s="1"/>
  <c r="I23" i="24" s="1"/>
  <c r="J15" i="24"/>
  <c r="J21" i="24" s="1"/>
  <c r="J22" i="24" s="1"/>
  <c r="J23" i="24" s="1"/>
  <c r="K15" i="24"/>
  <c r="K21" i="24" s="1"/>
  <c r="K22" i="24" s="1"/>
  <c r="K23" i="24" s="1"/>
  <c r="L15" i="24"/>
  <c r="L21" i="24" s="1"/>
  <c r="L22" i="24" s="1"/>
  <c r="L23" i="24" s="1"/>
  <c r="L25" i="24" s="1"/>
  <c r="C15" i="25"/>
  <c r="C21" i="25"/>
  <c r="D15" i="25"/>
  <c r="D21" i="25" s="1"/>
  <c r="D22" i="25" s="1"/>
  <c r="D23" i="25" s="1"/>
  <c r="D25" i="25" s="1"/>
  <c r="E15" i="25"/>
  <c r="E21" i="25" s="1"/>
  <c r="E22" i="25" s="1"/>
  <c r="E23" i="25" s="1"/>
  <c r="F15" i="25"/>
  <c r="F21" i="25" s="1"/>
  <c r="F22" i="25" s="1"/>
  <c r="F23" i="25" s="1"/>
  <c r="F25" i="25" s="1"/>
  <c r="D35" i="25" s="1"/>
  <c r="G15" i="25"/>
  <c r="H15" i="25"/>
  <c r="H21" i="25" s="1"/>
  <c r="H22" i="25" s="1"/>
  <c r="H23" i="25" s="1"/>
  <c r="I15" i="25"/>
  <c r="I21" i="25" s="1"/>
  <c r="I22" i="25" s="1"/>
  <c r="I23" i="25" s="1"/>
  <c r="J15" i="25"/>
  <c r="J21" i="25"/>
  <c r="J22" i="25" s="1"/>
  <c r="J23" i="25" s="1"/>
  <c r="J25" i="25" s="1"/>
  <c r="K15" i="25"/>
  <c r="K21" i="25" s="1"/>
  <c r="K22" i="25" s="1"/>
  <c r="K23" i="25" s="1"/>
  <c r="L15" i="25"/>
  <c r="L21" i="25" s="1"/>
  <c r="L22" i="25" s="1"/>
  <c r="L23" i="25" s="1"/>
  <c r="M21" i="18"/>
  <c r="M20" i="16"/>
  <c r="M20" i="17"/>
  <c r="M20" i="14" s="1"/>
  <c r="C17" i="27" s="1"/>
  <c r="M20" i="18"/>
  <c r="M20" i="20"/>
  <c r="M20" i="21"/>
  <c r="M20" i="22"/>
  <c r="M20" i="23"/>
  <c r="M20" i="24"/>
  <c r="M20" i="25"/>
  <c r="M19" i="16"/>
  <c r="M19" i="17"/>
  <c r="M19" i="18"/>
  <c r="M19" i="20"/>
  <c r="M19" i="21"/>
  <c r="M19" i="22"/>
  <c r="M19" i="23"/>
  <c r="M19" i="24"/>
  <c r="M19" i="25"/>
  <c r="M18" i="16"/>
  <c r="M18" i="17"/>
  <c r="M18" i="18"/>
  <c r="M18" i="20"/>
  <c r="M18" i="21"/>
  <c r="M18" i="22"/>
  <c r="M18" i="23"/>
  <c r="M18" i="24"/>
  <c r="M18" i="25"/>
  <c r="M17" i="16"/>
  <c r="M17" i="17"/>
  <c r="M17" i="18"/>
  <c r="M17" i="20"/>
  <c r="M17" i="21"/>
  <c r="M17" i="22"/>
  <c r="M17" i="23"/>
  <c r="M17" i="24"/>
  <c r="M17" i="25"/>
  <c r="M16" i="16"/>
  <c r="M16" i="17"/>
  <c r="M16" i="18"/>
  <c r="M16" i="20"/>
  <c r="M16" i="21"/>
  <c r="M16" i="22"/>
  <c r="M16" i="23"/>
  <c r="M16" i="24"/>
  <c r="M16" i="25"/>
  <c r="M15" i="16"/>
  <c r="M15" i="20"/>
  <c r="M15" i="25"/>
  <c r="M13" i="16"/>
  <c r="M13" i="17"/>
  <c r="M13" i="18"/>
  <c r="M13" i="20"/>
  <c r="M13" i="21"/>
  <c r="M13" i="22"/>
  <c r="M13" i="23"/>
  <c r="M13" i="24"/>
  <c r="M13" i="25"/>
  <c r="M11" i="16"/>
  <c r="M11" i="14" s="1"/>
  <c r="C10" i="27" s="1"/>
  <c r="M11" i="17"/>
  <c r="M11" i="18"/>
  <c r="M11" i="25"/>
  <c r="M11" i="24"/>
  <c r="M11" i="23"/>
  <c r="M11" i="22"/>
  <c r="M11" i="21"/>
  <c r="M11" i="20"/>
  <c r="K25" i="21" l="1"/>
  <c r="D25" i="21"/>
  <c r="L25" i="25"/>
  <c r="F35" i="25" s="1"/>
  <c r="E25" i="25"/>
  <c r="E25" i="24"/>
  <c r="L25" i="23"/>
  <c r="E25" i="23"/>
  <c r="K25" i="25"/>
  <c r="H25" i="25"/>
  <c r="K25" i="24"/>
  <c r="H25" i="23"/>
  <c r="K25" i="22"/>
  <c r="H25" i="22"/>
  <c r="G23" i="20"/>
  <c r="J25" i="18"/>
  <c r="G23" i="17"/>
  <c r="G23" i="24"/>
  <c r="J25" i="23"/>
  <c r="G23" i="22"/>
  <c r="E32" i="22"/>
  <c r="F25" i="20"/>
  <c r="D46" i="27"/>
  <c r="M13" i="28"/>
  <c r="M21" i="25"/>
  <c r="C22" i="25"/>
  <c r="I25" i="23"/>
  <c r="C23" i="23"/>
  <c r="M22" i="23"/>
  <c r="E25" i="21"/>
  <c r="C22" i="21"/>
  <c r="M21" i="21"/>
  <c r="K25" i="20"/>
  <c r="I25" i="20"/>
  <c r="E25" i="18"/>
  <c r="I25" i="17"/>
  <c r="D35" i="24"/>
  <c r="M15" i="22"/>
  <c r="M21" i="22"/>
  <c r="I25" i="24"/>
  <c r="C21" i="24"/>
  <c r="I25" i="22"/>
  <c r="I25" i="21"/>
  <c r="G23" i="21"/>
  <c r="F35" i="20"/>
  <c r="E25" i="20"/>
  <c r="C23" i="20"/>
  <c r="K25" i="18"/>
  <c r="I25" i="18"/>
  <c r="G25" i="18"/>
  <c r="E25" i="17"/>
  <c r="C23" i="17"/>
  <c r="M22" i="17"/>
  <c r="K25" i="16"/>
  <c r="I22" i="16"/>
  <c r="I23" i="16" s="1"/>
  <c r="I21" i="14"/>
  <c r="G15" i="14"/>
  <c r="G21" i="16"/>
  <c r="G22" i="16" s="1"/>
  <c r="G23" i="16" s="1"/>
  <c r="G25" i="25"/>
  <c r="C32" i="22"/>
  <c r="C23" i="22"/>
  <c r="E25" i="22"/>
  <c r="D35" i="17"/>
  <c r="D35" i="23"/>
  <c r="D35" i="18"/>
  <c r="M22" i="20"/>
  <c r="M18" i="14"/>
  <c r="C15" i="27" s="1"/>
  <c r="M16" i="14"/>
  <c r="C13" i="27" s="1"/>
  <c r="I15" i="14"/>
  <c r="H21" i="14"/>
  <c r="K21" i="2"/>
  <c r="K15" i="14"/>
  <c r="L25" i="16"/>
  <c r="D47" i="27"/>
  <c r="M14" i="28"/>
  <c r="D43" i="27"/>
  <c r="M10" i="28"/>
  <c r="F24" i="28" s="1"/>
  <c r="D39" i="27"/>
  <c r="M6" i="28"/>
  <c r="M13" i="14"/>
  <c r="M21" i="20"/>
  <c r="D35" i="16"/>
  <c r="J25" i="2"/>
  <c r="J23" i="14"/>
  <c r="L28" i="28"/>
  <c r="F15" i="28"/>
  <c r="L24" i="28"/>
  <c r="M9" i="28"/>
  <c r="D42" i="27"/>
  <c r="I25" i="25"/>
  <c r="F35" i="18"/>
  <c r="C23" i="18"/>
  <c r="M22" i="18"/>
  <c r="E22" i="16"/>
  <c r="E23" i="16" s="1"/>
  <c r="E21" i="14"/>
  <c r="C22" i="16"/>
  <c r="M21" i="16"/>
  <c r="D35" i="22"/>
  <c r="C34" i="27"/>
  <c r="D31" i="27" s="1"/>
  <c r="D32" i="27"/>
  <c r="F21" i="14"/>
  <c r="F22" i="2"/>
  <c r="D23" i="14"/>
  <c r="D25" i="2"/>
  <c r="D28" i="28"/>
  <c r="G23" i="28"/>
  <c r="D45" i="27"/>
  <c r="M12" i="28"/>
  <c r="D41" i="27"/>
  <c r="M8" i="28"/>
  <c r="J22" i="28" s="1"/>
  <c r="M15" i="24"/>
  <c r="M15" i="17"/>
  <c r="M21" i="23"/>
  <c r="M21" i="17"/>
  <c r="K25" i="23"/>
  <c r="M15" i="23"/>
  <c r="M15" i="18"/>
  <c r="J15" i="14"/>
  <c r="E15" i="14"/>
  <c r="G25" i="23"/>
  <c r="M22" i="22"/>
  <c r="M19" i="14"/>
  <c r="C16" i="27" s="1"/>
  <c r="M17" i="14"/>
  <c r="C14" i="27" s="1"/>
  <c r="D21" i="14"/>
  <c r="J22" i="14"/>
  <c r="L21" i="2"/>
  <c r="L15" i="14"/>
  <c r="E22" i="14"/>
  <c r="E23" i="2"/>
  <c r="J28" i="28"/>
  <c r="L15" i="28"/>
  <c r="L20" i="28"/>
  <c r="H20" i="28"/>
  <c r="D15" i="28"/>
  <c r="K25" i="17"/>
  <c r="I22" i="28"/>
  <c r="J15" i="28"/>
  <c r="I15" i="28"/>
  <c r="D44" i="27"/>
  <c r="M11" i="28"/>
  <c r="C25" i="28" s="1"/>
  <c r="D40" i="27"/>
  <c r="M7" i="28"/>
  <c r="F15" i="14"/>
  <c r="D15" i="14"/>
  <c r="H15" i="14"/>
  <c r="I22" i="14"/>
  <c r="I23" i="2"/>
  <c r="G22" i="2"/>
  <c r="G21" i="14"/>
  <c r="E23" i="28"/>
  <c r="I20" i="28"/>
  <c r="E20" i="28"/>
  <c r="K15" i="28"/>
  <c r="D38" i="27"/>
  <c r="M5" i="28"/>
  <c r="H23" i="2"/>
  <c r="H22" i="14"/>
  <c r="D22" i="14"/>
  <c r="D22" i="28"/>
  <c r="G15" i="28"/>
  <c r="J21" i="14"/>
  <c r="C21" i="2"/>
  <c r="J21" i="28"/>
  <c r="G27" i="28"/>
  <c r="F32" i="22"/>
  <c r="D32" i="22"/>
  <c r="D32" i="18"/>
  <c r="E32" i="18"/>
  <c r="C15" i="14"/>
  <c r="C15" i="28"/>
  <c r="I26" i="28"/>
  <c r="E22" i="28"/>
  <c r="K19" i="28"/>
  <c r="G19" i="28"/>
  <c r="D32" i="23"/>
  <c r="E32" i="23"/>
  <c r="F32" i="20"/>
  <c r="F32" i="17"/>
  <c r="D53" i="27"/>
  <c r="D51" i="27"/>
  <c r="D48" i="27" l="1"/>
  <c r="E48" i="27" s="1"/>
  <c r="E38" i="27"/>
  <c r="D52" i="27"/>
  <c r="G22" i="14"/>
  <c r="G23" i="2"/>
  <c r="M35" i="28"/>
  <c r="G21" i="28"/>
  <c r="K21" i="28"/>
  <c r="D21" i="28"/>
  <c r="I21" i="28"/>
  <c r="E21" i="28"/>
  <c r="H21" i="28"/>
  <c r="M21" i="28"/>
  <c r="L21" i="28"/>
  <c r="F21" i="28"/>
  <c r="D29" i="28"/>
  <c r="M26" i="28"/>
  <c r="G26" i="28"/>
  <c r="L26" i="28"/>
  <c r="F26" i="28"/>
  <c r="D26" i="28"/>
  <c r="J26" i="28"/>
  <c r="D25" i="14"/>
  <c r="E42" i="27"/>
  <c r="M20" i="28"/>
  <c r="G20" i="28"/>
  <c r="F20" i="28"/>
  <c r="K20" i="28"/>
  <c r="M28" i="28"/>
  <c r="H28" i="28"/>
  <c r="M42" i="28"/>
  <c r="F28" i="28"/>
  <c r="K28" i="28"/>
  <c r="C28" i="28"/>
  <c r="N22" i="20"/>
  <c r="G32" i="22"/>
  <c r="M23" i="20"/>
  <c r="C24" i="20"/>
  <c r="C25" i="20"/>
  <c r="C32" i="21"/>
  <c r="C23" i="21"/>
  <c r="M22" i="21"/>
  <c r="C25" i="23"/>
  <c r="M23" i="23"/>
  <c r="C23" i="25"/>
  <c r="M22" i="25"/>
  <c r="D28" i="27"/>
  <c r="G25" i="24"/>
  <c r="G25" i="17"/>
  <c r="D54" i="27"/>
  <c r="D32" i="20"/>
  <c r="F32" i="16"/>
  <c r="F32" i="23"/>
  <c r="C29" i="28"/>
  <c r="F32" i="18"/>
  <c r="I28" i="28"/>
  <c r="G24" i="28"/>
  <c r="H25" i="28"/>
  <c r="I23" i="14"/>
  <c r="I25" i="2"/>
  <c r="E40" i="27"/>
  <c r="L29" i="28"/>
  <c r="G28" i="28"/>
  <c r="L22" i="2"/>
  <c r="L21" i="14"/>
  <c r="D27" i="27"/>
  <c r="E45" i="27"/>
  <c r="E25" i="27"/>
  <c r="D24" i="27"/>
  <c r="C32" i="16"/>
  <c r="C23" i="16"/>
  <c r="M22" i="16"/>
  <c r="F35" i="21"/>
  <c r="J23" i="28"/>
  <c r="F23" i="28"/>
  <c r="L23" i="28"/>
  <c r="I23" i="28"/>
  <c r="D23" i="28"/>
  <c r="M23" i="28"/>
  <c r="C23" i="28"/>
  <c r="H23" i="28"/>
  <c r="E31" i="27"/>
  <c r="E39" i="27"/>
  <c r="E47" i="27"/>
  <c r="K26" i="28"/>
  <c r="M15" i="14"/>
  <c r="C12" i="27" s="1"/>
  <c r="C32" i="20"/>
  <c r="E32" i="21"/>
  <c r="C32" i="23"/>
  <c r="G25" i="22"/>
  <c r="G24" i="22"/>
  <c r="G25" i="20"/>
  <c r="G24" i="20"/>
  <c r="F35" i="24"/>
  <c r="C22" i="2"/>
  <c r="C21" i="14"/>
  <c r="M21" i="2"/>
  <c r="G25" i="28"/>
  <c r="K25" i="28"/>
  <c r="M25" i="28"/>
  <c r="E25" i="28"/>
  <c r="D25" i="28"/>
  <c r="I25" i="28"/>
  <c r="E25" i="2"/>
  <c r="E23" i="14"/>
  <c r="M22" i="28"/>
  <c r="F22" i="28"/>
  <c r="K22" i="28"/>
  <c r="C22" i="28"/>
  <c r="H22" i="28"/>
  <c r="G22" i="28"/>
  <c r="L22" i="28"/>
  <c r="C26" i="28"/>
  <c r="F23" i="2"/>
  <c r="F22" i="14"/>
  <c r="D34" i="27"/>
  <c r="D26" i="27"/>
  <c r="D25" i="27"/>
  <c r="D33" i="27"/>
  <c r="D30" i="27"/>
  <c r="C25" i="18"/>
  <c r="M23" i="18"/>
  <c r="C24" i="18"/>
  <c r="J25" i="14"/>
  <c r="N21" i="20"/>
  <c r="M24" i="28"/>
  <c r="J24" i="28"/>
  <c r="D24" i="28"/>
  <c r="C24" i="28"/>
  <c r="H24" i="28"/>
  <c r="I24" i="28"/>
  <c r="K21" i="14"/>
  <c r="K22" i="2"/>
  <c r="E35" i="25"/>
  <c r="I25" i="16"/>
  <c r="C25" i="17"/>
  <c r="M23" i="17"/>
  <c r="C24" i="17"/>
  <c r="G25" i="21"/>
  <c r="H27" i="28"/>
  <c r="M27" i="28"/>
  <c r="D27" i="28"/>
  <c r="I27" i="28"/>
  <c r="C27" i="28"/>
  <c r="L27" i="28"/>
  <c r="F27" i="28"/>
  <c r="E27" i="28"/>
  <c r="J27" i="28"/>
  <c r="D35" i="20"/>
  <c r="E32" i="20"/>
  <c r="F35" i="22"/>
  <c r="D32" i="17"/>
  <c r="D32" i="25"/>
  <c r="D32" i="21"/>
  <c r="C21" i="28"/>
  <c r="E24" i="28"/>
  <c r="K27" i="28"/>
  <c r="J20" i="28"/>
  <c r="H26" i="28"/>
  <c r="H23" i="14"/>
  <c r="H25" i="2"/>
  <c r="M15" i="28"/>
  <c r="H19" i="28"/>
  <c r="M19" i="28"/>
  <c r="D19" i="28"/>
  <c r="I19" i="28"/>
  <c r="F19" i="28"/>
  <c r="C19" i="28"/>
  <c r="L19" i="28"/>
  <c r="J19" i="28"/>
  <c r="E19" i="28"/>
  <c r="L25" i="28"/>
  <c r="E28" i="28"/>
  <c r="E44" i="27"/>
  <c r="I43" i="28"/>
  <c r="D20" i="28"/>
  <c r="E26" i="28"/>
  <c r="E35" i="23"/>
  <c r="E41" i="27"/>
  <c r="K24" i="28"/>
  <c r="D29" i="27"/>
  <c r="E25" i="16"/>
  <c r="C32" i="18"/>
  <c r="G32" i="18" s="1"/>
  <c r="K23" i="28"/>
  <c r="F25" i="28"/>
  <c r="C20" i="28"/>
  <c r="E43" i="27"/>
  <c r="J25" i="28"/>
  <c r="C25" i="22"/>
  <c r="M23" i="22"/>
  <c r="C24" i="22"/>
  <c r="G25" i="16"/>
  <c r="C32" i="17"/>
  <c r="E35" i="18"/>
  <c r="C22" i="24"/>
  <c r="M21" i="24"/>
  <c r="F35" i="17"/>
  <c r="E46" i="27"/>
  <c r="E32" i="17"/>
  <c r="F35" i="23"/>
  <c r="C32" i="24" l="1"/>
  <c r="C23" i="24"/>
  <c r="M22" i="24"/>
  <c r="F32" i="24"/>
  <c r="D32" i="24"/>
  <c r="M21" i="14"/>
  <c r="C18" i="27" s="1"/>
  <c r="E35" i="17"/>
  <c r="F45" i="27"/>
  <c r="N23" i="23"/>
  <c r="D24" i="23"/>
  <c r="M24" i="23"/>
  <c r="N16" i="23"/>
  <c r="N20" i="23"/>
  <c r="N17" i="23"/>
  <c r="L24" i="23"/>
  <c r="H24" i="23"/>
  <c r="J24" i="23"/>
  <c r="I24" i="23"/>
  <c r="F24" i="23"/>
  <c r="K24" i="23"/>
  <c r="E24" i="23"/>
  <c r="N18" i="23"/>
  <c r="N19" i="23"/>
  <c r="G24" i="23"/>
  <c r="N15" i="23"/>
  <c r="G32" i="17"/>
  <c r="F44" i="27"/>
  <c r="N23" i="22"/>
  <c r="M24" i="22"/>
  <c r="L24" i="22"/>
  <c r="N18" i="22"/>
  <c r="K24" i="22"/>
  <c r="N17" i="22"/>
  <c r="N16" i="22"/>
  <c r="N20" i="22"/>
  <c r="H24" i="22"/>
  <c r="I24" i="22"/>
  <c r="E30" i="22" s="1"/>
  <c r="E24" i="22"/>
  <c r="J24" i="22"/>
  <c r="D24" i="22"/>
  <c r="E29" i="22" s="1"/>
  <c r="N19" i="22"/>
  <c r="F24" i="22"/>
  <c r="M43" i="28"/>
  <c r="D41" i="28"/>
  <c r="F41" i="28"/>
  <c r="H41" i="28"/>
  <c r="J41" i="28"/>
  <c r="L41" i="28"/>
  <c r="D33" i="28"/>
  <c r="F33" i="28"/>
  <c r="H33" i="28"/>
  <c r="J33" i="28"/>
  <c r="L33" i="28"/>
  <c r="D35" i="28"/>
  <c r="F35" i="28"/>
  <c r="H35" i="28"/>
  <c r="E39" i="28"/>
  <c r="G39" i="28"/>
  <c r="I39" i="28"/>
  <c r="K39" i="28"/>
  <c r="I33" i="28"/>
  <c r="G35" i="28"/>
  <c r="F36" i="28"/>
  <c r="F37" i="28"/>
  <c r="J40" i="28"/>
  <c r="I41" i="28"/>
  <c r="I42" i="28"/>
  <c r="C33" i="28"/>
  <c r="M29" i="28"/>
  <c r="E33" i="28"/>
  <c r="K35" i="28"/>
  <c r="J37" i="28"/>
  <c r="E41" i="28"/>
  <c r="K33" i="28"/>
  <c r="I35" i="28"/>
  <c r="L36" i="28"/>
  <c r="D36" i="28"/>
  <c r="L37" i="28"/>
  <c r="D39" i="28"/>
  <c r="H40" i="28"/>
  <c r="H39" i="28"/>
  <c r="G42" i="28"/>
  <c r="C36" i="28"/>
  <c r="G33" i="28"/>
  <c r="D37" i="28"/>
  <c r="L39" i="28"/>
  <c r="G41" i="28"/>
  <c r="E35" i="28"/>
  <c r="H37" i="28"/>
  <c r="E38" i="28"/>
  <c r="K41" i="28"/>
  <c r="E43" i="28"/>
  <c r="C38" i="28"/>
  <c r="E29" i="28"/>
  <c r="C40" i="28"/>
  <c r="G37" i="28"/>
  <c r="J42" i="28"/>
  <c r="H34" i="28"/>
  <c r="I36" i="28"/>
  <c r="E34" i="28"/>
  <c r="I37" i="28"/>
  <c r="J35" i="28"/>
  <c r="L38" i="28"/>
  <c r="J34" i="28"/>
  <c r="K40" i="28"/>
  <c r="C34" i="28"/>
  <c r="F39" i="28"/>
  <c r="K37" i="28"/>
  <c r="K38" i="28"/>
  <c r="L34" i="28"/>
  <c r="C39" i="28"/>
  <c r="E42" i="28"/>
  <c r="F38" i="28"/>
  <c r="H36" i="28"/>
  <c r="D40" i="28"/>
  <c r="J36" i="28"/>
  <c r="C41" i="28"/>
  <c r="K36" i="28"/>
  <c r="H42" i="28"/>
  <c r="D38" i="28"/>
  <c r="F34" i="28"/>
  <c r="C35" i="28"/>
  <c r="I38" i="28"/>
  <c r="L42" i="28"/>
  <c r="D42" i="28"/>
  <c r="G38" i="28"/>
  <c r="H43" i="28"/>
  <c r="D34" i="28"/>
  <c r="L35" i="28"/>
  <c r="L40" i="28"/>
  <c r="I34" i="28"/>
  <c r="G40" i="28"/>
  <c r="K34" i="28"/>
  <c r="I40" i="28"/>
  <c r="E36" i="28"/>
  <c r="C42" i="28"/>
  <c r="J39" i="28"/>
  <c r="G36" i="28"/>
  <c r="H29" i="28"/>
  <c r="E40" i="28"/>
  <c r="K42" i="28"/>
  <c r="F40" i="28"/>
  <c r="E37" i="28"/>
  <c r="C37" i="28"/>
  <c r="H38" i="28"/>
  <c r="F42" i="28"/>
  <c r="J38" i="28"/>
  <c r="G34" i="28"/>
  <c r="H25" i="14"/>
  <c r="N21" i="22"/>
  <c r="F35" i="16"/>
  <c r="F41" i="27"/>
  <c r="N23" i="18"/>
  <c r="N16" i="18"/>
  <c r="M24" i="18"/>
  <c r="N20" i="18"/>
  <c r="N19" i="18"/>
  <c r="H24" i="18"/>
  <c r="N21" i="18"/>
  <c r="N17" i="18"/>
  <c r="K24" i="18"/>
  <c r="G24" i="18"/>
  <c r="F24" i="18"/>
  <c r="E30" i="18" s="1"/>
  <c r="J24" i="18"/>
  <c r="E24" i="18"/>
  <c r="D24" i="18"/>
  <c r="N18" i="18"/>
  <c r="I24" i="18"/>
  <c r="C29" i="18" s="1"/>
  <c r="L24" i="18"/>
  <c r="F23" i="14"/>
  <c r="F25" i="2"/>
  <c r="M36" i="28"/>
  <c r="E35" i="22"/>
  <c r="F29" i="28"/>
  <c r="N22" i="18"/>
  <c r="N15" i="18"/>
  <c r="L43" i="28"/>
  <c r="E30" i="27"/>
  <c r="C33" i="18"/>
  <c r="C25" i="25"/>
  <c r="M23" i="25"/>
  <c r="C24" i="25" s="1"/>
  <c r="F32" i="25"/>
  <c r="E32" i="25"/>
  <c r="C35" i="23"/>
  <c r="M25" i="23"/>
  <c r="M25" i="20"/>
  <c r="C26" i="20"/>
  <c r="C35" i="20"/>
  <c r="M34" i="28"/>
  <c r="M40" i="28"/>
  <c r="J43" i="28"/>
  <c r="G25" i="2"/>
  <c r="G23" i="14"/>
  <c r="N22" i="23"/>
  <c r="E35" i="16"/>
  <c r="M25" i="22"/>
  <c r="C26" i="22"/>
  <c r="C35" i="22"/>
  <c r="M33" i="28"/>
  <c r="E29" i="27"/>
  <c r="F40" i="27"/>
  <c r="N23" i="17"/>
  <c r="M24" i="17"/>
  <c r="L24" i="17"/>
  <c r="N18" i="17"/>
  <c r="F24" i="17"/>
  <c r="I24" i="17"/>
  <c r="N20" i="17"/>
  <c r="J24" i="17"/>
  <c r="H24" i="17"/>
  <c r="N17" i="17"/>
  <c r="N16" i="17"/>
  <c r="K24" i="17"/>
  <c r="E24" i="17"/>
  <c r="D24" i="17"/>
  <c r="N19" i="17"/>
  <c r="M25" i="18"/>
  <c r="C35" i="18"/>
  <c r="E26" i="27"/>
  <c r="G43" i="28"/>
  <c r="C22" i="14"/>
  <c r="M22" i="2"/>
  <c r="C23" i="2"/>
  <c r="C32" i="2"/>
  <c r="E32" i="2"/>
  <c r="D55" i="27"/>
  <c r="N22" i="17"/>
  <c r="F43" i="28"/>
  <c r="L23" i="2"/>
  <c r="L22" i="14"/>
  <c r="K43" i="28"/>
  <c r="E35" i="24"/>
  <c r="C32" i="25"/>
  <c r="N22" i="21"/>
  <c r="N15" i="22"/>
  <c r="J29" i="28"/>
  <c r="E32" i="24"/>
  <c r="N21" i="23"/>
  <c r="I29" i="28"/>
  <c r="F30" i="17"/>
  <c r="M41" i="28"/>
  <c r="E35" i="21"/>
  <c r="M25" i="17"/>
  <c r="C35" i="17"/>
  <c r="K23" i="2"/>
  <c r="K22" i="14"/>
  <c r="F32" i="2"/>
  <c r="M38" i="28"/>
  <c r="G31" i="27"/>
  <c r="N21" i="17"/>
  <c r="E25" i="14"/>
  <c r="M39" i="28"/>
  <c r="G29" i="28"/>
  <c r="E35" i="20"/>
  <c r="G26" i="20"/>
  <c r="G32" i="23"/>
  <c r="G32" i="20"/>
  <c r="M37" i="28"/>
  <c r="C25" i="16"/>
  <c r="M23" i="16"/>
  <c r="E32" i="16"/>
  <c r="D32" i="16"/>
  <c r="G32" i="16" s="1"/>
  <c r="N22" i="22"/>
  <c r="I25" i="14"/>
  <c r="K29" i="28"/>
  <c r="C43" i="28"/>
  <c r="G24" i="17"/>
  <c r="C24" i="23"/>
  <c r="C25" i="21"/>
  <c r="M23" i="21"/>
  <c r="C24" i="21"/>
  <c r="F32" i="21"/>
  <c r="G32" i="21" s="1"/>
  <c r="F42" i="27"/>
  <c r="N23" i="20"/>
  <c r="H24" i="20"/>
  <c r="N16" i="20"/>
  <c r="M24" i="20"/>
  <c r="N20" i="20"/>
  <c r="I24" i="20"/>
  <c r="L24" i="20"/>
  <c r="N19" i="20"/>
  <c r="N18" i="20"/>
  <c r="E24" i="20"/>
  <c r="N17" i="20"/>
  <c r="J24" i="20"/>
  <c r="F24" i="20"/>
  <c r="N15" i="20"/>
  <c r="K24" i="20"/>
  <c r="D24" i="20"/>
  <c r="G25" i="27"/>
  <c r="N15" i="17"/>
  <c r="D43" i="28"/>
  <c r="G29" i="18" l="1"/>
  <c r="F30" i="20"/>
  <c r="D30" i="20"/>
  <c r="C30" i="20"/>
  <c r="C31" i="20"/>
  <c r="E29" i="20"/>
  <c r="M25" i="21"/>
  <c r="C35" i="21"/>
  <c r="F31" i="20"/>
  <c r="G35" i="18"/>
  <c r="E31" i="17"/>
  <c r="E33" i="17"/>
  <c r="E29" i="17"/>
  <c r="C29" i="17"/>
  <c r="F25" i="14"/>
  <c r="D35" i="2"/>
  <c r="D31" i="17"/>
  <c r="C30" i="18"/>
  <c r="C29" i="22"/>
  <c r="E33" i="22"/>
  <c r="D33" i="23"/>
  <c r="F31" i="23"/>
  <c r="E33" i="23"/>
  <c r="E29" i="23"/>
  <c r="C30" i="23"/>
  <c r="C31" i="23"/>
  <c r="G31" i="23" s="1"/>
  <c r="F30" i="23"/>
  <c r="E31" i="23"/>
  <c r="F33" i="23"/>
  <c r="C29" i="23"/>
  <c r="F29" i="23"/>
  <c r="D31" i="23"/>
  <c r="E30" i="23"/>
  <c r="D29" i="23"/>
  <c r="D34" i="23" s="1"/>
  <c r="C33" i="23"/>
  <c r="D30" i="23"/>
  <c r="H40" i="27"/>
  <c r="M26" i="17"/>
  <c r="L26" i="17"/>
  <c r="D26" i="17"/>
  <c r="J26" i="17"/>
  <c r="F26" i="17"/>
  <c r="H26" i="17"/>
  <c r="E26" i="17"/>
  <c r="I26" i="17"/>
  <c r="K26" i="17"/>
  <c r="D33" i="20"/>
  <c r="D33" i="18"/>
  <c r="G33" i="18" s="1"/>
  <c r="F29" i="18"/>
  <c r="D29" i="17"/>
  <c r="F33" i="18"/>
  <c r="E31" i="18"/>
  <c r="E29" i="18"/>
  <c r="E34" i="18" s="1"/>
  <c r="D33" i="22"/>
  <c r="E31" i="22"/>
  <c r="E34" i="22" s="1"/>
  <c r="F31" i="22"/>
  <c r="D30" i="22"/>
  <c r="E31" i="20"/>
  <c r="F39" i="27"/>
  <c r="N17" i="16"/>
  <c r="N23" i="16"/>
  <c r="M24" i="16"/>
  <c r="F24" i="16"/>
  <c r="N16" i="16"/>
  <c r="N20" i="16"/>
  <c r="N18" i="16"/>
  <c r="N19" i="16"/>
  <c r="K24" i="16"/>
  <c r="N15" i="16"/>
  <c r="H24" i="16"/>
  <c r="L24" i="16"/>
  <c r="D24" i="16"/>
  <c r="J24" i="16"/>
  <c r="G24" i="16"/>
  <c r="N21" i="16"/>
  <c r="E24" i="16"/>
  <c r="I24" i="16"/>
  <c r="G35" i="17"/>
  <c r="C37" i="17"/>
  <c r="D29" i="20"/>
  <c r="E55" i="27"/>
  <c r="E51" i="27"/>
  <c r="E53" i="27"/>
  <c r="C37" i="20"/>
  <c r="G35" i="20"/>
  <c r="H45" i="27"/>
  <c r="M26" i="23"/>
  <c r="F26" i="23"/>
  <c r="D26" i="23"/>
  <c r="J26" i="23"/>
  <c r="E26" i="23"/>
  <c r="I26" i="23"/>
  <c r="L26" i="23"/>
  <c r="G26" i="23"/>
  <c r="K26" i="23"/>
  <c r="H26" i="23"/>
  <c r="F47" i="27"/>
  <c r="N17" i="25"/>
  <c r="N23" i="25"/>
  <c r="N16" i="25"/>
  <c r="M24" i="25"/>
  <c r="N20" i="25"/>
  <c r="N15" i="25"/>
  <c r="D24" i="25"/>
  <c r="C33" i="25" s="1"/>
  <c r="F24" i="25"/>
  <c r="K24" i="25"/>
  <c r="I24" i="25"/>
  <c r="N18" i="25"/>
  <c r="L24" i="25"/>
  <c r="N19" i="25"/>
  <c r="G24" i="25"/>
  <c r="J24" i="25"/>
  <c r="E24" i="25"/>
  <c r="H24" i="25"/>
  <c r="E29" i="25" s="1"/>
  <c r="N21" i="25"/>
  <c r="C33" i="17"/>
  <c r="G29" i="27"/>
  <c r="E37" i="17"/>
  <c r="D29" i="22"/>
  <c r="G32" i="24"/>
  <c r="C24" i="16"/>
  <c r="E37" i="20"/>
  <c r="E33" i="20"/>
  <c r="C33" i="20"/>
  <c r="N22" i="16"/>
  <c r="C24" i="2"/>
  <c r="M23" i="2"/>
  <c r="C25" i="2"/>
  <c r="C23" i="14"/>
  <c r="D32" i="2"/>
  <c r="G32" i="2" s="1"/>
  <c r="H41" i="27"/>
  <c r="M26" i="18"/>
  <c r="L26" i="18"/>
  <c r="D26" i="18"/>
  <c r="F26" i="18"/>
  <c r="H26" i="18"/>
  <c r="K26" i="18"/>
  <c r="J26" i="18"/>
  <c r="I26" i="18"/>
  <c r="E26" i="18"/>
  <c r="G26" i="18"/>
  <c r="H44" i="27"/>
  <c r="M26" i="22"/>
  <c r="J26" i="22"/>
  <c r="L26" i="22"/>
  <c r="F26" i="22"/>
  <c r="D26" i="22"/>
  <c r="K26" i="22"/>
  <c r="I26" i="22"/>
  <c r="H26" i="22"/>
  <c r="E26" i="22"/>
  <c r="E28" i="27"/>
  <c r="G35" i="23"/>
  <c r="F33" i="17"/>
  <c r="D31" i="18"/>
  <c r="M25" i="16"/>
  <c r="C35" i="16"/>
  <c r="G26" i="27"/>
  <c r="K25" i="2"/>
  <c r="K24" i="2"/>
  <c r="K23" i="14"/>
  <c r="C29" i="20"/>
  <c r="F29" i="20"/>
  <c r="F34" i="20" s="1"/>
  <c r="F33" i="20"/>
  <c r="L23" i="14"/>
  <c r="L25" i="2"/>
  <c r="L24" i="2"/>
  <c r="M22" i="14"/>
  <c r="C19" i="27" s="1"/>
  <c r="N22" i="2"/>
  <c r="G25" i="14"/>
  <c r="E35" i="2"/>
  <c r="H42" i="27"/>
  <c r="M26" i="20"/>
  <c r="H26" i="20"/>
  <c r="J26" i="20"/>
  <c r="L26" i="20"/>
  <c r="D26" i="20"/>
  <c r="K26" i="20"/>
  <c r="F26" i="20"/>
  <c r="I26" i="20"/>
  <c r="E26" i="20"/>
  <c r="M25" i="25"/>
  <c r="C35" i="25"/>
  <c r="C26" i="25"/>
  <c r="E27" i="27"/>
  <c r="D29" i="18"/>
  <c r="E30" i="17"/>
  <c r="D33" i="17"/>
  <c r="E52" i="27"/>
  <c r="N22" i="25"/>
  <c r="F30" i="18"/>
  <c r="E33" i="18"/>
  <c r="F29" i="22"/>
  <c r="F34" i="22" s="1"/>
  <c r="F30" i="22"/>
  <c r="C33" i="22"/>
  <c r="C30" i="22"/>
  <c r="F43" i="27"/>
  <c r="N17" i="21"/>
  <c r="N23" i="21"/>
  <c r="F24" i="21"/>
  <c r="N16" i="21"/>
  <c r="N20" i="21"/>
  <c r="M24" i="21"/>
  <c r="K24" i="21"/>
  <c r="N15" i="21"/>
  <c r="I24" i="21"/>
  <c r="C29" i="21" s="1"/>
  <c r="H24" i="21"/>
  <c r="D24" i="21"/>
  <c r="E33" i="21" s="1"/>
  <c r="E24" i="21"/>
  <c r="J24" i="21"/>
  <c r="N18" i="21"/>
  <c r="N19" i="21"/>
  <c r="L24" i="21"/>
  <c r="N21" i="21"/>
  <c r="G24" i="21"/>
  <c r="E54" i="27"/>
  <c r="G30" i="27"/>
  <c r="C26" i="17"/>
  <c r="D30" i="18"/>
  <c r="D31" i="20"/>
  <c r="E30" i="20"/>
  <c r="G32" i="25"/>
  <c r="C26" i="18"/>
  <c r="C31" i="17"/>
  <c r="G31" i="17" s="1"/>
  <c r="G35" i="22"/>
  <c r="C26" i="23"/>
  <c r="C30" i="17"/>
  <c r="G26" i="22"/>
  <c r="D30" i="17"/>
  <c r="F29" i="17"/>
  <c r="F31" i="17"/>
  <c r="G26" i="17"/>
  <c r="C31" i="18"/>
  <c r="G31" i="18" s="1"/>
  <c r="F31" i="18"/>
  <c r="D31" i="22"/>
  <c r="C31" i="22"/>
  <c r="F33" i="22"/>
  <c r="C25" i="24"/>
  <c r="M23" i="24"/>
  <c r="F46" i="27" l="1"/>
  <c r="N23" i="24"/>
  <c r="N16" i="24"/>
  <c r="M24" i="24"/>
  <c r="N20" i="24"/>
  <c r="N18" i="24"/>
  <c r="L24" i="24"/>
  <c r="N17" i="24"/>
  <c r="K24" i="24"/>
  <c r="J24" i="24"/>
  <c r="F24" i="24"/>
  <c r="H24" i="24"/>
  <c r="E24" i="24"/>
  <c r="I24" i="24"/>
  <c r="D24" i="24"/>
  <c r="N19" i="24"/>
  <c r="G24" i="24"/>
  <c r="N15" i="24"/>
  <c r="N21" i="24"/>
  <c r="N22" i="24"/>
  <c r="G35" i="16"/>
  <c r="F30" i="21"/>
  <c r="G29" i="23"/>
  <c r="C34" i="23"/>
  <c r="G30" i="18"/>
  <c r="E34" i="17"/>
  <c r="G37" i="18"/>
  <c r="D37" i="18"/>
  <c r="F37" i="18"/>
  <c r="E37" i="18"/>
  <c r="H43" i="27"/>
  <c r="M26" i="21"/>
  <c r="F26" i="21"/>
  <c r="J26" i="21"/>
  <c r="H26" i="21"/>
  <c r="L26" i="21"/>
  <c r="I26" i="21"/>
  <c r="E26" i="21"/>
  <c r="K26" i="21"/>
  <c r="D26" i="21"/>
  <c r="G26" i="21"/>
  <c r="G30" i="20"/>
  <c r="D33" i="25"/>
  <c r="G33" i="25" s="1"/>
  <c r="E33" i="25"/>
  <c r="E30" i="25"/>
  <c r="E34" i="25" s="1"/>
  <c r="M25" i="24"/>
  <c r="C35" i="24"/>
  <c r="G30" i="22"/>
  <c r="D34" i="18"/>
  <c r="L25" i="14"/>
  <c r="L26" i="2"/>
  <c r="K25" i="14"/>
  <c r="F35" i="2"/>
  <c r="H39" i="27"/>
  <c r="F26" i="16"/>
  <c r="M26" i="16"/>
  <c r="D26" i="16"/>
  <c r="H26" i="16"/>
  <c r="J26" i="16"/>
  <c r="L26" i="16"/>
  <c r="K26" i="16"/>
  <c r="G26" i="16"/>
  <c r="I26" i="16"/>
  <c r="E26" i="16"/>
  <c r="E31" i="21"/>
  <c r="E24" i="27"/>
  <c r="G33" i="17"/>
  <c r="G37" i="20"/>
  <c r="F37" i="20"/>
  <c r="D37" i="20"/>
  <c r="G37" i="17"/>
  <c r="D37" i="17"/>
  <c r="F37" i="17"/>
  <c r="G30" i="23"/>
  <c r="D35" i="14"/>
  <c r="G27" i="27"/>
  <c r="F33" i="25"/>
  <c r="E31" i="25"/>
  <c r="D31" i="25"/>
  <c r="D30" i="25"/>
  <c r="C34" i="18"/>
  <c r="G28" i="27"/>
  <c r="E35" i="14"/>
  <c r="G29" i="20"/>
  <c r="C34" i="20"/>
  <c r="D34" i="22"/>
  <c r="G30" i="17"/>
  <c r="G37" i="22"/>
  <c r="D37" i="22"/>
  <c r="F37" i="22"/>
  <c r="F29" i="21"/>
  <c r="F34" i="21" s="1"/>
  <c r="C33" i="21"/>
  <c r="E30" i="21"/>
  <c r="F31" i="21"/>
  <c r="D33" i="21"/>
  <c r="D29" i="21"/>
  <c r="D31" i="21"/>
  <c r="G33" i="22"/>
  <c r="G35" i="25"/>
  <c r="L24" i="14"/>
  <c r="E33" i="27"/>
  <c r="D30" i="21"/>
  <c r="C30" i="21"/>
  <c r="G37" i="23"/>
  <c r="D37" i="23"/>
  <c r="E37" i="23"/>
  <c r="F37" i="23"/>
  <c r="C25" i="14"/>
  <c r="C35" i="2"/>
  <c r="C26" i="2"/>
  <c r="M25" i="2"/>
  <c r="F29" i="16"/>
  <c r="F31" i="16"/>
  <c r="D31" i="16"/>
  <c r="E30" i="16"/>
  <c r="D29" i="16"/>
  <c r="C33" i="16"/>
  <c r="D30" i="16"/>
  <c r="D33" i="16"/>
  <c r="E31" i="16"/>
  <c r="E33" i="16"/>
  <c r="C31" i="16"/>
  <c r="G31" i="16" s="1"/>
  <c r="C29" i="16"/>
  <c r="F33" i="16"/>
  <c r="E29" i="16"/>
  <c r="C30" i="16"/>
  <c r="G30" i="16" s="1"/>
  <c r="F30" i="16"/>
  <c r="E37" i="22"/>
  <c r="F34" i="18"/>
  <c r="E34" i="23"/>
  <c r="C26" i="21"/>
  <c r="E34" i="20"/>
  <c r="C31" i="25"/>
  <c r="F29" i="25"/>
  <c r="C29" i="25"/>
  <c r="C30" i="25"/>
  <c r="C24" i="24"/>
  <c r="G31" i="22"/>
  <c r="F34" i="17"/>
  <c r="C37" i="22"/>
  <c r="F33" i="21"/>
  <c r="H47" i="27"/>
  <c r="M26" i="25"/>
  <c r="D26" i="25"/>
  <c r="J26" i="25"/>
  <c r="F26" i="25"/>
  <c r="G26" i="25"/>
  <c r="I26" i="25"/>
  <c r="K26" i="25"/>
  <c r="L26" i="25"/>
  <c r="H26" i="25"/>
  <c r="E26" i="25"/>
  <c r="E32" i="27"/>
  <c r="C26" i="16"/>
  <c r="E29" i="21"/>
  <c r="E34" i="21" s="1"/>
  <c r="C31" i="21"/>
  <c r="C37" i="23"/>
  <c r="C29" i="2"/>
  <c r="M23" i="14"/>
  <c r="F38" i="27"/>
  <c r="N23" i="2"/>
  <c r="M24" i="2"/>
  <c r="N18" i="2"/>
  <c r="D24" i="2"/>
  <c r="N20" i="2"/>
  <c r="J24" i="2"/>
  <c r="D30" i="2" s="1"/>
  <c r="N16" i="2"/>
  <c r="N17" i="2"/>
  <c r="N15" i="2"/>
  <c r="N19" i="2"/>
  <c r="E24" i="2"/>
  <c r="I24" i="2"/>
  <c r="H24" i="2"/>
  <c r="F24" i="2"/>
  <c r="E31" i="2" s="1"/>
  <c r="N21" i="2"/>
  <c r="G24" i="2"/>
  <c r="G33" i="20"/>
  <c r="D34" i="20"/>
  <c r="D34" i="17"/>
  <c r="G33" i="23"/>
  <c r="F34" i="23"/>
  <c r="G29" i="22"/>
  <c r="C34" i="22"/>
  <c r="G29" i="17"/>
  <c r="C34" i="17"/>
  <c r="C37" i="18"/>
  <c r="G35" i="21"/>
  <c r="C37" i="21"/>
  <c r="G31" i="20"/>
  <c r="F31" i="25"/>
  <c r="D29" i="25"/>
  <c r="F30" i="25"/>
  <c r="E30" i="2" l="1"/>
  <c r="C33" i="2"/>
  <c r="F31" i="2"/>
  <c r="F48" i="27"/>
  <c r="G38" i="27"/>
  <c r="F32" i="27"/>
  <c r="G29" i="25"/>
  <c r="C34" i="25"/>
  <c r="D34" i="16"/>
  <c r="F34" i="16"/>
  <c r="G24" i="27"/>
  <c r="C35" i="14"/>
  <c r="C26" i="14"/>
  <c r="G37" i="25"/>
  <c r="D37" i="25"/>
  <c r="F37" i="25"/>
  <c r="E37" i="25"/>
  <c r="C30" i="2"/>
  <c r="H30" i="17"/>
  <c r="F33" i="2"/>
  <c r="D36" i="18"/>
  <c r="H46" i="27"/>
  <c r="M26" i="24"/>
  <c r="H26" i="24"/>
  <c r="L26" i="24"/>
  <c r="F26" i="24"/>
  <c r="J26" i="24"/>
  <c r="D26" i="24"/>
  <c r="E26" i="24"/>
  <c r="K26" i="24"/>
  <c r="I26" i="24"/>
  <c r="G26" i="24"/>
  <c r="G34" i="17"/>
  <c r="F36" i="23"/>
  <c r="C4" i="27"/>
  <c r="C20" i="27"/>
  <c r="M24" i="14"/>
  <c r="D24" i="14"/>
  <c r="J24" i="14"/>
  <c r="H24" i="14"/>
  <c r="I24" i="14"/>
  <c r="E24" i="14"/>
  <c r="F24" i="14"/>
  <c r="G24" i="14"/>
  <c r="G31" i="21"/>
  <c r="K24" i="14"/>
  <c r="F34" i="25"/>
  <c r="E36" i="23"/>
  <c r="C34" i="16"/>
  <c r="G29" i="16"/>
  <c r="M25" i="14"/>
  <c r="H38" i="27"/>
  <c r="M26" i="2"/>
  <c r="D26" i="2"/>
  <c r="J26" i="2"/>
  <c r="E26" i="2"/>
  <c r="H26" i="2"/>
  <c r="I26" i="2"/>
  <c r="F26" i="2"/>
  <c r="G26" i="2"/>
  <c r="E33" i="2"/>
  <c r="F33" i="27"/>
  <c r="C37" i="25"/>
  <c r="D34" i="21"/>
  <c r="G33" i="21"/>
  <c r="G34" i="18"/>
  <c r="C36" i="18"/>
  <c r="K26" i="2"/>
  <c r="L26" i="14"/>
  <c r="G33" i="27"/>
  <c r="G34" i="23"/>
  <c r="G46" i="27"/>
  <c r="D33" i="2"/>
  <c r="H29" i="17"/>
  <c r="F29" i="24"/>
  <c r="D31" i="24"/>
  <c r="E31" i="24"/>
  <c r="E29" i="24"/>
  <c r="C30" i="24"/>
  <c r="F33" i="24"/>
  <c r="C33" i="24"/>
  <c r="C31" i="24"/>
  <c r="G31" i="24" s="1"/>
  <c r="D29" i="24"/>
  <c r="E30" i="24"/>
  <c r="F31" i="24"/>
  <c r="E33" i="24"/>
  <c r="D30" i="24"/>
  <c r="D33" i="24"/>
  <c r="F30" i="24"/>
  <c r="C29" i="24"/>
  <c r="G31" i="25"/>
  <c r="F36" i="18"/>
  <c r="E29" i="2"/>
  <c r="E34" i="2" s="1"/>
  <c r="H33" i="17"/>
  <c r="E34" i="27"/>
  <c r="F24" i="27"/>
  <c r="G32" i="27"/>
  <c r="K26" i="14"/>
  <c r="F35" i="14"/>
  <c r="G35" i="24"/>
  <c r="C37" i="24" s="1"/>
  <c r="H29" i="23"/>
  <c r="G37" i="16"/>
  <c r="D37" i="16"/>
  <c r="E37" i="16"/>
  <c r="F37" i="16"/>
  <c r="G29" i="21"/>
  <c r="D34" i="25"/>
  <c r="G37" i="21"/>
  <c r="D37" i="21"/>
  <c r="F37" i="21"/>
  <c r="E37" i="21"/>
  <c r="G34" i="22"/>
  <c r="G30" i="25"/>
  <c r="E34" i="16"/>
  <c r="G33" i="16"/>
  <c r="G35" i="2"/>
  <c r="G30" i="21"/>
  <c r="D29" i="2"/>
  <c r="D34" i="2" s="1"/>
  <c r="F30" i="2"/>
  <c r="D31" i="2"/>
  <c r="G34" i="20"/>
  <c r="H31" i="20" s="1"/>
  <c r="C24" i="14"/>
  <c r="D30" i="14" s="1"/>
  <c r="C31" i="2"/>
  <c r="G31" i="2" s="1"/>
  <c r="F29" i="2"/>
  <c r="C26" i="24"/>
  <c r="H30" i="18"/>
  <c r="C37" i="16"/>
  <c r="C34" i="21"/>
  <c r="G37" i="2" l="1"/>
  <c r="E37" i="2"/>
  <c r="D37" i="2"/>
  <c r="E36" i="20"/>
  <c r="H34" i="22"/>
  <c r="G36" i="22"/>
  <c r="H32" i="22"/>
  <c r="E36" i="22"/>
  <c r="F36" i="22"/>
  <c r="H34" i="23"/>
  <c r="G36" i="23"/>
  <c r="H32" i="23"/>
  <c r="D36" i="23"/>
  <c r="H31" i="23"/>
  <c r="H30" i="22"/>
  <c r="F29" i="14"/>
  <c r="E30" i="14"/>
  <c r="D36" i="22"/>
  <c r="H29" i="16"/>
  <c r="H31" i="22"/>
  <c r="H34" i="17"/>
  <c r="G36" i="17"/>
  <c r="H32" i="17"/>
  <c r="H31" i="17"/>
  <c r="H29" i="20"/>
  <c r="D36" i="16"/>
  <c r="D36" i="17"/>
  <c r="C34" i="2"/>
  <c r="C36" i="20"/>
  <c r="H33" i="22"/>
  <c r="C37" i="2"/>
  <c r="F32" i="14"/>
  <c r="D34" i="24"/>
  <c r="G30" i="24"/>
  <c r="F34" i="24"/>
  <c r="E36" i="17"/>
  <c r="F30" i="14"/>
  <c r="E31" i="14"/>
  <c r="H30" i="23"/>
  <c r="G34" i="16"/>
  <c r="C36" i="16"/>
  <c r="D36" i="20"/>
  <c r="G35" i="14"/>
  <c r="C38" i="14"/>
  <c r="G34" i="25"/>
  <c r="D36" i="25" s="1"/>
  <c r="G48" i="27"/>
  <c r="G40" i="27"/>
  <c r="G41" i="27"/>
  <c r="G44" i="27"/>
  <c r="G42" i="27"/>
  <c r="G45" i="27"/>
  <c r="G43" i="27"/>
  <c r="G39" i="27"/>
  <c r="G47" i="27"/>
  <c r="H29" i="22"/>
  <c r="G29" i="2"/>
  <c r="C32" i="14"/>
  <c r="C33" i="14"/>
  <c r="E29" i="14"/>
  <c r="E32" i="14"/>
  <c r="E33" i="14"/>
  <c r="D32" i="14"/>
  <c r="D31" i="14"/>
  <c r="F31" i="14"/>
  <c r="H34" i="20"/>
  <c r="G36" i="20"/>
  <c r="H32" i="20"/>
  <c r="F36" i="20"/>
  <c r="H33" i="16"/>
  <c r="H33" i="20"/>
  <c r="G37" i="24"/>
  <c r="D37" i="24"/>
  <c r="F37" i="24"/>
  <c r="E37" i="24"/>
  <c r="G29" i="24"/>
  <c r="C34" i="24"/>
  <c r="E34" i="24"/>
  <c r="H30" i="20"/>
  <c r="D33" i="14"/>
  <c r="F33" i="14"/>
  <c r="D36" i="21"/>
  <c r="H48" i="27"/>
  <c r="H31" i="21"/>
  <c r="G34" i="27"/>
  <c r="G34" i="21"/>
  <c r="H29" i="21" s="1"/>
  <c r="F34" i="2"/>
  <c r="H30" i="21"/>
  <c r="E36" i="16"/>
  <c r="C36" i="22"/>
  <c r="C29" i="14"/>
  <c r="F38" i="14"/>
  <c r="F34" i="27"/>
  <c r="F25" i="27"/>
  <c r="F31" i="27"/>
  <c r="F26" i="27"/>
  <c r="F29" i="27"/>
  <c r="F30" i="27"/>
  <c r="F27" i="27"/>
  <c r="F28" i="27"/>
  <c r="G33" i="24"/>
  <c r="H33" i="23"/>
  <c r="C36" i="23"/>
  <c r="D29" i="14"/>
  <c r="D34" i="14" s="1"/>
  <c r="C30" i="14"/>
  <c r="G30" i="14" s="1"/>
  <c r="C31" i="14"/>
  <c r="H34" i="18"/>
  <c r="G36" i="18"/>
  <c r="H32" i="18"/>
  <c r="E36" i="18"/>
  <c r="H33" i="18"/>
  <c r="H29" i="18"/>
  <c r="H31" i="18"/>
  <c r="C5" i="27"/>
  <c r="C6" i="27" s="1"/>
  <c r="N24" i="27"/>
  <c r="M26" i="14"/>
  <c r="D26" i="14"/>
  <c r="J26" i="14"/>
  <c r="H26" i="14"/>
  <c r="E26" i="14"/>
  <c r="I26" i="14"/>
  <c r="G26" i="14"/>
  <c r="F26" i="14"/>
  <c r="F36" i="25"/>
  <c r="D20" i="27"/>
  <c r="D10" i="27"/>
  <c r="D17" i="27"/>
  <c r="D13" i="27"/>
  <c r="D16" i="27"/>
  <c r="D14" i="27"/>
  <c r="D15" i="27"/>
  <c r="D12" i="27"/>
  <c r="D18" i="27"/>
  <c r="D19" i="27"/>
  <c r="C36" i="17"/>
  <c r="F37" i="2"/>
  <c r="G30" i="2"/>
  <c r="F36" i="16"/>
  <c r="F36" i="17"/>
  <c r="G33" i="2"/>
  <c r="H34" i="27" l="1"/>
  <c r="H25" i="27"/>
  <c r="H31" i="27"/>
  <c r="H26" i="27"/>
  <c r="H29" i="27"/>
  <c r="H30" i="27"/>
  <c r="H27" i="27"/>
  <c r="H28" i="27"/>
  <c r="I48" i="27"/>
  <c r="I42" i="27"/>
  <c r="I45" i="27"/>
  <c r="I44" i="27"/>
  <c r="I41" i="27"/>
  <c r="I40" i="27"/>
  <c r="I47" i="27"/>
  <c r="I43" i="27"/>
  <c r="I39" i="27"/>
  <c r="C34" i="14"/>
  <c r="G29" i="14"/>
  <c r="G32" i="14"/>
  <c r="G31" i="14"/>
  <c r="C36" i="21"/>
  <c r="H29" i="25"/>
  <c r="H33" i="27"/>
  <c r="G38" i="14"/>
  <c r="E38" i="14"/>
  <c r="D38" i="14"/>
  <c r="H34" i="16"/>
  <c r="G36" i="16"/>
  <c r="H32" i="16"/>
  <c r="H30" i="16"/>
  <c r="H31" i="16"/>
  <c r="D36" i="24"/>
  <c r="G34" i="24"/>
  <c r="C36" i="24"/>
  <c r="G33" i="14"/>
  <c r="H34" i="25"/>
  <c r="G36" i="25"/>
  <c r="H32" i="25"/>
  <c r="H33" i="25"/>
  <c r="E36" i="25"/>
  <c r="F36" i="24"/>
  <c r="F34" i="14"/>
  <c r="H29" i="24"/>
  <c r="H30" i="24"/>
  <c r="H32" i="27"/>
  <c r="H33" i="24"/>
  <c r="H34" i="21"/>
  <c r="G36" i="21"/>
  <c r="H32" i="21"/>
  <c r="E36" i="21"/>
  <c r="F36" i="21"/>
  <c r="H24" i="27"/>
  <c r="I38" i="27"/>
  <c r="E34" i="14"/>
  <c r="C36" i="25"/>
  <c r="I46" i="27"/>
  <c r="H33" i="21"/>
  <c r="H31" i="25"/>
  <c r="H30" i="25"/>
  <c r="G34" i="2"/>
  <c r="H34" i="2" l="1"/>
  <c r="G36" i="2"/>
  <c r="H32" i="2"/>
  <c r="E36" i="2"/>
  <c r="H31" i="2"/>
  <c r="D36" i="2"/>
  <c r="H30" i="2"/>
  <c r="H29" i="2"/>
  <c r="F52" i="27"/>
  <c r="H53" i="27"/>
  <c r="G36" i="24"/>
  <c r="H34" i="24"/>
  <c r="H32" i="24"/>
  <c r="H31" i="24"/>
  <c r="E36" i="24"/>
  <c r="G34" i="14"/>
  <c r="H33" i="2"/>
  <c r="C36" i="2"/>
  <c r="H54" i="27"/>
  <c r="F51" i="27"/>
  <c r="F53" i="27"/>
  <c r="H51" i="27"/>
  <c r="H52" i="27"/>
  <c r="F54" i="27"/>
  <c r="F36" i="2"/>
  <c r="H55" i="27" l="1"/>
  <c r="I55" i="27" s="1"/>
  <c r="I51" i="27"/>
  <c r="H34" i="14"/>
  <c r="G37" i="14"/>
  <c r="D37" i="14"/>
  <c r="H30" i="14"/>
  <c r="I53" i="27"/>
  <c r="F37" i="14"/>
  <c r="H33" i="14"/>
  <c r="H32" i="14"/>
  <c r="C37" i="14"/>
  <c r="F55" i="27"/>
  <c r="G55" i="27" s="1"/>
  <c r="G51" i="27"/>
  <c r="H31" i="14"/>
  <c r="H29" i="14"/>
  <c r="I52" i="27"/>
  <c r="I54" i="27"/>
  <c r="E37" i="14"/>
  <c r="G54" i="27" l="1"/>
  <c r="G53" i="27"/>
  <c r="G52" i="27"/>
</calcChain>
</file>

<file path=xl/comments1.xml><?xml version="1.0" encoding="utf-8"?>
<comments xmlns="http://schemas.openxmlformats.org/spreadsheetml/2006/main">
  <authors>
    <author>sw</author>
  </authors>
  <commentLis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See guide for applicants and guide to financial issues for details on activities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10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11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2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3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4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5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6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7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8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comments9.xml><?xml version="1.0" encoding="utf-8"?>
<comments xmlns="http://schemas.openxmlformats.org/spreadsheetml/2006/main">
  <authors>
    <author>sw</author>
  </authors>
  <commentList>
    <comment ref="A4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Différentes méthodes de calcul des coûts indirects sont possibles. Voir feuille explicative.</t>
        </r>
      </text>
    </comment>
    <comment ref="A5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Overheads rate (indirect costs) may be real, (enter number as percentage of direct costs) or set as flat rate. See guide for applicant for details.</t>
        </r>
      </text>
    </comment>
    <comment ref="A6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If answer is yes, do not fill cost categories</t>
        </r>
      </text>
    </comment>
    <comment ref="B8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Set at project level</t>
        </r>
      </text>
    </comment>
    <comment ref="B9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Funding rate depends on funding scheme, type of participant and activity. Please choose adequate rate
See guide for applicants and guide to financial issues for details on activities</t>
        </r>
      </text>
    </comment>
    <comment ref="A11" authorId="0">
      <text>
        <r>
          <rPr>
            <b/>
            <sz val="8"/>
            <color indexed="81"/>
            <rFont val="Tahoma"/>
          </rPr>
          <t>sw:</t>
        </r>
        <r>
          <rPr>
            <sz val="8"/>
            <color indexed="81"/>
            <rFont val="Tahoma"/>
          </rPr>
          <t xml:space="preserve">
For participants from International Cooperation Partner Countries, a lump sum may be applied for calculating eligible costs.
See guide to financial issues for details.
Introduce amount corresponding to WP.</t>
        </r>
      </text>
    </comment>
  </commentList>
</comments>
</file>

<file path=xl/sharedStrings.xml><?xml version="1.0" encoding="utf-8"?>
<sst xmlns="http://schemas.openxmlformats.org/spreadsheetml/2006/main" count="727" uniqueCount="111">
  <si>
    <t>Standard flat rate</t>
  </si>
  <si>
    <t>special transitional flat rate</t>
  </si>
  <si>
    <t>real</t>
  </si>
  <si>
    <t>simplified method</t>
  </si>
  <si>
    <t>WP1</t>
  </si>
  <si>
    <t>WP2</t>
  </si>
  <si>
    <t>WP3</t>
  </si>
  <si>
    <t>WP4</t>
  </si>
  <si>
    <t>WP5</t>
  </si>
  <si>
    <t>WP6</t>
  </si>
  <si>
    <t>Total</t>
  </si>
  <si>
    <t>Travel</t>
  </si>
  <si>
    <t>Equipment</t>
  </si>
  <si>
    <t>Funding</t>
  </si>
  <si>
    <t>WP7</t>
  </si>
  <si>
    <t>Funding rate</t>
  </si>
  <si>
    <t>WP8</t>
  </si>
  <si>
    <t>WP9</t>
  </si>
  <si>
    <t>WP10</t>
  </si>
  <si>
    <t>Méthodes coûts indirects</t>
  </si>
  <si>
    <t>Types activité</t>
  </si>
  <si>
    <t>RD</t>
  </si>
  <si>
    <t>DEMO</t>
  </si>
  <si>
    <t>MANAGEMENT</t>
  </si>
  <si>
    <t>AUTRE</t>
  </si>
  <si>
    <t>Personnel</t>
  </si>
  <si>
    <t>MGT</t>
  </si>
  <si>
    <t>Lump Sum ICPC</t>
  </si>
  <si>
    <t>Partner's name</t>
  </si>
  <si>
    <t>Indirect costs method</t>
  </si>
  <si>
    <t>Indirect costs rate</t>
  </si>
  <si>
    <t>Type of activity for this WP</t>
  </si>
  <si>
    <t>Cost categories</t>
  </si>
  <si>
    <t>Cost man/months</t>
  </si>
  <si>
    <t>NB man/months for WP</t>
  </si>
  <si>
    <t>Consumables</t>
  </si>
  <si>
    <t>Other direct costs</t>
  </si>
  <si>
    <t>Subcontracting</t>
  </si>
  <si>
    <t>Total direct costs</t>
  </si>
  <si>
    <t>Indirect costs</t>
  </si>
  <si>
    <t>Total budget (eligible costs)</t>
  </si>
  <si>
    <t>Requested EC funding</t>
  </si>
  <si>
    <t>Summary (EPSS A3_1 format)</t>
  </si>
  <si>
    <t>Data relating to workpackage</t>
  </si>
  <si>
    <t>OUI</t>
  </si>
  <si>
    <t>NON</t>
  </si>
  <si>
    <t>ICPC</t>
  </si>
  <si>
    <t>Flatrates%</t>
  </si>
  <si>
    <t>OTHER</t>
  </si>
  <si>
    <t>Fundingrates</t>
  </si>
  <si>
    <t>Amounts in euros excl. VAT !!</t>
  </si>
  <si>
    <t>Fill in Activity type by WP. It applies to all partners</t>
  </si>
  <si>
    <t>Do not fill</t>
  </si>
  <si>
    <t>Developped By NCP-Wallonie</t>
  </si>
  <si>
    <t xml:space="preserve">Contact and comments </t>
  </si>
  <si>
    <t>stephane.waha@uwe.be</t>
  </si>
  <si>
    <t>www.ncpwallonie.be</t>
  </si>
  <si>
    <t>Budget calculator under FP7</t>
  </si>
  <si>
    <t>Applies to projects with max 10 WP and 10 partners</t>
  </si>
  <si>
    <t>Types of projects supported : collaborative projects and NOE</t>
  </si>
  <si>
    <t>Further versions will be provided with refinements</t>
  </si>
  <si>
    <t>Version 1.0</t>
  </si>
  <si>
    <t>First realease</t>
  </si>
  <si>
    <t>DO NOT MASS UP THE FORMULAE</t>
  </si>
  <si>
    <t>Version 1.1</t>
  </si>
  <si>
    <t>Total indirect costs</t>
  </si>
  <si>
    <t>Correction budg project sheet : calculation personnel costs and total indirect costs in summary sheet</t>
  </si>
  <si>
    <t>Version 1.2</t>
  </si>
  <si>
    <t>Correction budg calculation of other direct costs in summary (in every sheet) + instructions for use</t>
  </si>
  <si>
    <t>Instructions for USE</t>
  </si>
  <si>
    <t>1) Fill in activity type per WP on project sheet (automatically replicated on partner sheet)</t>
  </si>
  <si>
    <t xml:space="preserve">DO NOT MODIFY ! </t>
  </si>
  <si>
    <t>Project Budget</t>
  </si>
  <si>
    <t>Request EC funding</t>
  </si>
  <si>
    <t>Funding %</t>
  </si>
  <si>
    <t>Budget by costs catégories</t>
  </si>
  <si>
    <t>Total budget</t>
  </si>
  <si>
    <t>Lump sum ICPC</t>
  </si>
  <si>
    <t>Grand totals</t>
  </si>
  <si>
    <t>Budget</t>
  </si>
  <si>
    <t>MM</t>
  </si>
  <si>
    <t>Name</t>
  </si>
  <si>
    <t>By WP</t>
  </si>
  <si>
    <t>By partner</t>
  </si>
  <si>
    <t>Version 1.3</t>
  </si>
  <si>
    <t>Addtion control panel and MM effort form</t>
  </si>
  <si>
    <t>Copyright Stéphane WAHA</t>
  </si>
  <si>
    <t>3) Fill in costs by categories in partner's sheet</t>
  </si>
  <si>
    <t>Man Months</t>
  </si>
  <si>
    <t>Partner Type</t>
  </si>
  <si>
    <t>Partner type</t>
  </si>
  <si>
    <t>Academic or research</t>
  </si>
  <si>
    <t>Industry</t>
  </si>
  <si>
    <t>SME</t>
  </si>
  <si>
    <t>2) Fill in name, partner type, indirect cost method and funding rate per WP on every partner sheet</t>
  </si>
  <si>
    <t>Type</t>
  </si>
  <si>
    <t>By partner type</t>
  </si>
  <si>
    <t xml:space="preserve">Au tomatically filled in </t>
  </si>
  <si>
    <t>Version 1.3.1</t>
  </si>
  <si>
    <t>Clarification regarding funding rates added</t>
  </si>
  <si>
    <t>4) Summary per partner and summary of project is automatic on project sheet, control panel, MM effort</t>
  </si>
  <si>
    <t>5) use summary and control panel to balance project efforts</t>
  </si>
  <si>
    <t>Explanations on cost issues in FP7 projects are given in EC "guide to financial issues (draft)"</t>
  </si>
  <si>
    <t xml:space="preserve">Check here : </t>
  </si>
  <si>
    <t xml:space="preserve">ftp://ftp.cordis.europa.eu/pub/fp7/docs/financialguide_en.pdf </t>
  </si>
  <si>
    <t>Questions on financial issues : contact NCP-Wallonie or your legal and financial NCP in your country</t>
  </si>
  <si>
    <t>Version 1.3.2</t>
  </si>
  <si>
    <t>Correction budg percentages in partner sheets</t>
  </si>
  <si>
    <t>Other</t>
  </si>
  <si>
    <t>Version 1.3.3</t>
  </si>
  <si>
    <t>Adding category other in partner type and correcting budgs in calculations of budget by partner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</si>
</sst>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10"/>
      <name val="Arial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2" borderId="0" xfId="0" applyFont="1" applyFill="1" applyAlignment="1">
      <alignment horizontal="center"/>
    </xf>
    <xf numFmtId="3" fontId="0" fillId="2" borderId="0" xfId="0" applyNumberFormat="1" applyFill="1"/>
    <xf numFmtId="0" fontId="5" fillId="0" borderId="0" xfId="0" applyFont="1" applyFill="1" applyAlignment="1">
      <alignment horizontal="center"/>
    </xf>
    <xf numFmtId="0" fontId="0" fillId="2" borderId="0" xfId="0" applyFill="1"/>
    <xf numFmtId="0" fontId="0" fillId="0" borderId="0" xfId="0" applyFill="1"/>
    <xf numFmtId="9" fontId="0" fillId="2" borderId="0" xfId="2" applyFont="1" applyFill="1"/>
    <xf numFmtId="3" fontId="5" fillId="2" borderId="0" xfId="0" applyNumberFormat="1" applyFont="1" applyFill="1"/>
    <xf numFmtId="9" fontId="5" fillId="2" borderId="0" xfId="2" applyFont="1" applyFill="1"/>
    <xf numFmtId="0" fontId="5" fillId="0" borderId="0" xfId="0" applyFont="1"/>
    <xf numFmtId="0" fontId="6" fillId="0" borderId="0" xfId="1" applyAlignment="1" applyProtection="1"/>
    <xf numFmtId="14" fontId="0" fillId="0" borderId="0" xfId="0" applyNumberFormat="1"/>
    <xf numFmtId="9" fontId="0" fillId="2" borderId="0" xfId="0" applyNumberFormat="1" applyFill="1"/>
    <xf numFmtId="9" fontId="0" fillId="0" borderId="0" xfId="2" applyFont="1"/>
    <xf numFmtId="176" fontId="0" fillId="2" borderId="0" xfId="2" applyNumberFormat="1" applyFont="1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9" fontId="5" fillId="0" borderId="0" xfId="2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9" fontId="0" fillId="0" borderId="2" xfId="0" applyNumberForma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8" fillId="0" borderId="0" xfId="0" applyFont="1"/>
  </cellXfs>
  <cellStyles count="3">
    <cellStyle name="Hypertextové prepojenie" xfId="1" builtinId="8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cpwallonie.be/" TargetMode="External"/><Relationship Id="rId1" Type="http://schemas.openxmlformats.org/officeDocument/2006/relationships/hyperlink" Target="mailto:stephane.waha@uwe.b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ftp://ftp.cordis.europa.eu/pub/fp7/docs/financialguide_e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B26" sqref="B26"/>
    </sheetView>
  </sheetViews>
  <sheetFormatPr defaultColWidth="11.42578125" defaultRowHeight="12.75" x14ac:dyDescent="0.2"/>
  <sheetData>
    <row r="2" spans="1:3" x14ac:dyDescent="0.2">
      <c r="A2" t="s">
        <v>57</v>
      </c>
    </row>
    <row r="4" spans="1:3" x14ac:dyDescent="0.2">
      <c r="A4" t="s">
        <v>53</v>
      </c>
      <c r="C4" s="15" t="s">
        <v>56</v>
      </c>
    </row>
    <row r="5" spans="1:3" x14ac:dyDescent="0.2">
      <c r="A5" t="s">
        <v>54</v>
      </c>
      <c r="C5" s="15" t="s">
        <v>55</v>
      </c>
    </row>
    <row r="6" spans="1:3" x14ac:dyDescent="0.2">
      <c r="A6" t="s">
        <v>86</v>
      </c>
    </row>
    <row r="9" spans="1:3" x14ac:dyDescent="0.2">
      <c r="A9" t="s">
        <v>58</v>
      </c>
    </row>
    <row r="10" spans="1:3" x14ac:dyDescent="0.2">
      <c r="A10" t="s">
        <v>59</v>
      </c>
    </row>
    <row r="11" spans="1:3" x14ac:dyDescent="0.2">
      <c r="A11" t="s">
        <v>63</v>
      </c>
    </row>
    <row r="14" spans="1:3" x14ac:dyDescent="0.2">
      <c r="A14" t="s">
        <v>60</v>
      </c>
    </row>
    <row r="16" spans="1:3" x14ac:dyDescent="0.2">
      <c r="A16" t="s">
        <v>61</v>
      </c>
      <c r="B16" s="16">
        <v>39183</v>
      </c>
      <c r="C16" t="s">
        <v>62</v>
      </c>
    </row>
    <row r="17" spans="1:3" x14ac:dyDescent="0.2">
      <c r="A17" t="s">
        <v>64</v>
      </c>
      <c r="B17" s="16">
        <v>39185</v>
      </c>
      <c r="C17" t="s">
        <v>66</v>
      </c>
    </row>
    <row r="18" spans="1:3" x14ac:dyDescent="0.2">
      <c r="A18" t="s">
        <v>67</v>
      </c>
      <c r="B18" s="16">
        <v>39190</v>
      </c>
      <c r="C18" t="s">
        <v>68</v>
      </c>
    </row>
    <row r="19" spans="1:3" x14ac:dyDescent="0.2">
      <c r="A19" t="s">
        <v>84</v>
      </c>
      <c r="B19" s="16">
        <v>39196</v>
      </c>
      <c r="C19" t="s">
        <v>85</v>
      </c>
    </row>
    <row r="20" spans="1:3" x14ac:dyDescent="0.2">
      <c r="A20" t="s">
        <v>98</v>
      </c>
      <c r="B20" s="16">
        <v>39223</v>
      </c>
      <c r="C20" t="s">
        <v>99</v>
      </c>
    </row>
    <row r="21" spans="1:3" x14ac:dyDescent="0.2">
      <c r="A21" t="s">
        <v>106</v>
      </c>
      <c r="B21" s="16">
        <v>39240</v>
      </c>
      <c r="C21" t="s">
        <v>107</v>
      </c>
    </row>
    <row r="22" spans="1:3" x14ac:dyDescent="0.2">
      <c r="A22" t="s">
        <v>109</v>
      </c>
      <c r="B22" s="16">
        <v>39491</v>
      </c>
      <c r="C22" t="s">
        <v>110</v>
      </c>
    </row>
  </sheetData>
  <phoneticPr fontId="2" type="noConversion"/>
  <hyperlinks>
    <hyperlink ref="C5" r:id="rId1"/>
    <hyperlink ref="C4" r:id="rId2"/>
  </hyperlinks>
  <pageMargins left="0.75" right="0.75" top="1" bottom="1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D5" sqref="D5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0.5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B14" workbookViewId="0">
      <selection activeCell="B24" sqref="B2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I3" sqref="I3"/>
    </sheetView>
  </sheetViews>
  <sheetFormatPr defaultColWidth="11.42578125" defaultRowHeight="12.75" x14ac:dyDescent="0.2"/>
  <cols>
    <col min="1" max="1" width="23.42578125" bestFit="1" customWidth="1"/>
  </cols>
  <sheetData>
    <row r="1" spans="1:9" x14ac:dyDescent="0.2">
      <c r="A1" s="9" t="s">
        <v>19</v>
      </c>
      <c r="B1" s="9"/>
      <c r="C1" s="9"/>
      <c r="D1" s="9" t="s">
        <v>20</v>
      </c>
      <c r="E1" s="9"/>
      <c r="F1" s="9" t="s">
        <v>46</v>
      </c>
      <c r="G1" s="9" t="s">
        <v>49</v>
      </c>
      <c r="I1" s="9" t="s">
        <v>90</v>
      </c>
    </row>
    <row r="2" spans="1:9" x14ac:dyDescent="0.2">
      <c r="A2" s="9"/>
      <c r="B2" s="9" t="s">
        <v>47</v>
      </c>
      <c r="C2" s="9"/>
      <c r="D2" s="9"/>
      <c r="E2" s="9"/>
      <c r="F2" s="9"/>
      <c r="G2" s="9"/>
      <c r="I2" t="s">
        <v>108</v>
      </c>
    </row>
    <row r="3" spans="1:9" x14ac:dyDescent="0.2">
      <c r="A3" s="9" t="s">
        <v>2</v>
      </c>
      <c r="B3" s="9"/>
      <c r="C3" s="9"/>
      <c r="D3" s="9" t="s">
        <v>21</v>
      </c>
      <c r="E3" s="9"/>
      <c r="F3" s="9" t="s">
        <v>44</v>
      </c>
      <c r="G3" s="17">
        <v>0.5</v>
      </c>
      <c r="I3" t="s">
        <v>92</v>
      </c>
    </row>
    <row r="4" spans="1:9" x14ac:dyDescent="0.2">
      <c r="A4" s="9" t="s">
        <v>3</v>
      </c>
      <c r="B4" s="9"/>
      <c r="C4" s="9"/>
      <c r="D4" s="9" t="s">
        <v>22</v>
      </c>
      <c r="E4" s="9"/>
      <c r="F4" s="9" t="s">
        <v>45</v>
      </c>
      <c r="G4" s="17">
        <v>0.75</v>
      </c>
      <c r="I4" t="s">
        <v>91</v>
      </c>
    </row>
    <row r="5" spans="1:9" x14ac:dyDescent="0.2">
      <c r="A5" s="9" t="s">
        <v>0</v>
      </c>
      <c r="B5" s="17">
        <v>0.2</v>
      </c>
      <c r="C5" s="9"/>
      <c r="D5" s="9" t="s">
        <v>23</v>
      </c>
      <c r="E5" s="9"/>
      <c r="F5" s="9"/>
      <c r="G5" s="17">
        <v>1</v>
      </c>
      <c r="I5" t="s">
        <v>93</v>
      </c>
    </row>
    <row r="6" spans="1:9" x14ac:dyDescent="0.2">
      <c r="A6" s="9" t="s">
        <v>1</v>
      </c>
      <c r="B6" s="17">
        <v>0.6</v>
      </c>
      <c r="C6" s="9"/>
      <c r="D6" s="9" t="s">
        <v>24</v>
      </c>
      <c r="E6" s="9"/>
      <c r="F6" s="9"/>
      <c r="G6" s="9"/>
    </row>
    <row r="7" spans="1:9" x14ac:dyDescent="0.2">
      <c r="A7" s="9"/>
      <c r="B7" s="17"/>
      <c r="C7" s="9"/>
      <c r="D7" s="9"/>
      <c r="E7" s="9"/>
      <c r="F7" s="9"/>
      <c r="G7" s="9"/>
    </row>
    <row r="8" spans="1:9" x14ac:dyDescent="0.2">
      <c r="A8" s="9"/>
      <c r="B8" s="9"/>
      <c r="C8" s="9"/>
      <c r="D8" s="9"/>
      <c r="E8" s="9"/>
      <c r="F8" s="9"/>
      <c r="G8" s="9"/>
    </row>
    <row r="9" spans="1:9" x14ac:dyDescent="0.2">
      <c r="A9" s="9"/>
      <c r="B9" s="9"/>
      <c r="C9" s="9"/>
      <c r="D9" s="9"/>
      <c r="E9" s="9"/>
      <c r="F9" s="9"/>
      <c r="G9" s="9"/>
    </row>
    <row r="10" spans="1:9" x14ac:dyDescent="0.2">
      <c r="A10" s="9" t="s">
        <v>71</v>
      </c>
      <c r="B10" s="9"/>
      <c r="C10" s="9"/>
      <c r="D10" s="9"/>
      <c r="E10" s="9"/>
      <c r="F10" s="9"/>
      <c r="G10" s="9"/>
    </row>
    <row r="11" spans="1:9" x14ac:dyDescent="0.2">
      <c r="A11" s="9"/>
      <c r="B11" s="9"/>
      <c r="C11" s="9"/>
      <c r="D11" s="9"/>
      <c r="E11" s="9"/>
      <c r="F11" s="9"/>
      <c r="G11" s="9"/>
    </row>
  </sheetData>
  <phoneticPr fontId="2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1" sqref="B11"/>
    </sheetView>
  </sheetViews>
  <sheetFormatPr defaultColWidth="11.42578125" defaultRowHeight="12.75" x14ac:dyDescent="0.2"/>
  <sheetData>
    <row r="1" spans="1:2" x14ac:dyDescent="0.2">
      <c r="A1" t="s">
        <v>69</v>
      </c>
    </row>
    <row r="3" spans="1:2" x14ac:dyDescent="0.2">
      <c r="A3" t="s">
        <v>70</v>
      </c>
    </row>
    <row r="4" spans="1:2" x14ac:dyDescent="0.2">
      <c r="A4" t="s">
        <v>94</v>
      </c>
    </row>
    <row r="5" spans="1:2" x14ac:dyDescent="0.2">
      <c r="A5" t="s">
        <v>87</v>
      </c>
    </row>
    <row r="6" spans="1:2" x14ac:dyDescent="0.2">
      <c r="A6" t="s">
        <v>100</v>
      </c>
    </row>
    <row r="7" spans="1:2" x14ac:dyDescent="0.2">
      <c r="A7" t="s">
        <v>101</v>
      </c>
    </row>
    <row r="10" spans="1:2" x14ac:dyDescent="0.2">
      <c r="A10" t="s">
        <v>102</v>
      </c>
    </row>
    <row r="11" spans="1:2" x14ac:dyDescent="0.2">
      <c r="A11" t="s">
        <v>103</v>
      </c>
      <c r="B11" s="15" t="s">
        <v>104</v>
      </c>
    </row>
    <row r="13" spans="1:2" x14ac:dyDescent="0.2">
      <c r="A13" t="s">
        <v>105</v>
      </c>
    </row>
  </sheetData>
  <phoneticPr fontId="2" type="noConversion"/>
  <hyperlinks>
    <hyperlink ref="B11" r:id="rId1"/>
  </hyperlinks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75" workbookViewId="0">
      <selection activeCell="E55" sqref="E55"/>
    </sheetView>
  </sheetViews>
  <sheetFormatPr defaultColWidth="11.42578125" defaultRowHeight="12.75" x14ac:dyDescent="0.2"/>
  <cols>
    <col min="1" max="1" width="11.42578125" customWidth="1"/>
    <col min="2" max="2" width="19" customWidth="1"/>
  </cols>
  <sheetData>
    <row r="1" spans="1:4" x14ac:dyDescent="0.2">
      <c r="A1" s="23" t="s">
        <v>97</v>
      </c>
    </row>
    <row r="3" spans="1:4" x14ac:dyDescent="0.2">
      <c r="A3" t="s">
        <v>78</v>
      </c>
    </row>
    <row r="4" spans="1:4" x14ac:dyDescent="0.2">
      <c r="B4" t="s">
        <v>72</v>
      </c>
      <c r="C4" s="1">
        <f>Project!M23</f>
        <v>0</v>
      </c>
    </row>
    <row r="5" spans="1:4" x14ac:dyDescent="0.2">
      <c r="B5" t="s">
        <v>73</v>
      </c>
      <c r="C5" s="1">
        <f>Project!M25</f>
        <v>0</v>
      </c>
    </row>
    <row r="6" spans="1:4" x14ac:dyDescent="0.2">
      <c r="B6" t="s">
        <v>74</v>
      </c>
      <c r="C6" t="e">
        <f>C4/C5</f>
        <v>#DIV/0!</v>
      </c>
    </row>
    <row r="9" spans="1:4" x14ac:dyDescent="0.2">
      <c r="A9" t="s">
        <v>75</v>
      </c>
    </row>
    <row r="10" spans="1:4" x14ac:dyDescent="0.2">
      <c r="B10" s="20" t="s">
        <v>77</v>
      </c>
      <c r="C10" s="1">
        <f>Project!M11</f>
        <v>0</v>
      </c>
      <c r="D10" t="e">
        <f>C10/$C$20</f>
        <v>#DIV/0!</v>
      </c>
    </row>
    <row r="11" spans="1:4" x14ac:dyDescent="0.2">
      <c r="B11" s="20"/>
      <c r="C11" s="1"/>
    </row>
    <row r="12" spans="1:4" x14ac:dyDescent="0.2">
      <c r="B12" s="20" t="s">
        <v>25</v>
      </c>
      <c r="C12" s="1">
        <f>Project!M15</f>
        <v>0</v>
      </c>
      <c r="D12" t="e">
        <f>C12/$C$20</f>
        <v>#DIV/0!</v>
      </c>
    </row>
    <row r="13" spans="1:4" x14ac:dyDescent="0.2">
      <c r="B13" s="20" t="s">
        <v>11</v>
      </c>
      <c r="C13" s="1">
        <f>Project!M16</f>
        <v>0</v>
      </c>
      <c r="D13" t="e">
        <f t="shared" ref="D13:D20" si="0">C13/$C$20</f>
        <v>#DIV/0!</v>
      </c>
    </row>
    <row r="14" spans="1:4" x14ac:dyDescent="0.2">
      <c r="B14" s="20" t="s">
        <v>12</v>
      </c>
      <c r="C14" s="1">
        <f>Project!M17</f>
        <v>0</v>
      </c>
      <c r="D14" t="e">
        <f t="shared" si="0"/>
        <v>#DIV/0!</v>
      </c>
    </row>
    <row r="15" spans="1:4" x14ac:dyDescent="0.2">
      <c r="B15" s="20" t="s">
        <v>35</v>
      </c>
      <c r="C15" s="1">
        <f>Project!M18</f>
        <v>0</v>
      </c>
      <c r="D15" t="e">
        <f t="shared" si="0"/>
        <v>#DIV/0!</v>
      </c>
    </row>
    <row r="16" spans="1:4" x14ac:dyDescent="0.2">
      <c r="B16" s="20" t="s">
        <v>36</v>
      </c>
      <c r="C16" s="1">
        <f>Project!M19</f>
        <v>0</v>
      </c>
      <c r="D16" t="e">
        <f t="shared" si="0"/>
        <v>#DIV/0!</v>
      </c>
    </row>
    <row r="17" spans="1:14" x14ac:dyDescent="0.2">
      <c r="B17" s="20" t="s">
        <v>37</v>
      </c>
      <c r="C17" s="1">
        <f>Project!M20</f>
        <v>0</v>
      </c>
      <c r="D17" t="e">
        <f t="shared" si="0"/>
        <v>#DIV/0!</v>
      </c>
    </row>
    <row r="18" spans="1:14" x14ac:dyDescent="0.2">
      <c r="B18" s="21" t="s">
        <v>38</v>
      </c>
      <c r="C18" s="1">
        <f>Project!M21</f>
        <v>0</v>
      </c>
      <c r="D18" t="e">
        <f t="shared" si="0"/>
        <v>#DIV/0!</v>
      </c>
    </row>
    <row r="19" spans="1:14" x14ac:dyDescent="0.2">
      <c r="B19" s="20" t="s">
        <v>39</v>
      </c>
      <c r="C19" s="1">
        <f>Project!M22</f>
        <v>0</v>
      </c>
      <c r="D19" t="e">
        <f t="shared" si="0"/>
        <v>#DIV/0!</v>
      </c>
    </row>
    <row r="20" spans="1:14" x14ac:dyDescent="0.2">
      <c r="B20" s="21" t="s">
        <v>76</v>
      </c>
      <c r="C20" s="1">
        <f>Project!M23</f>
        <v>0</v>
      </c>
      <c r="D20" t="e">
        <f t="shared" si="0"/>
        <v>#DIV/0!</v>
      </c>
    </row>
    <row r="21" spans="1:14" x14ac:dyDescent="0.2">
      <c r="B21" s="20"/>
    </row>
    <row r="23" spans="1:14" x14ac:dyDescent="0.2">
      <c r="A23" t="s">
        <v>82</v>
      </c>
      <c r="C23" t="s">
        <v>80</v>
      </c>
      <c r="E23" t="s">
        <v>79</v>
      </c>
      <c r="G23" t="s">
        <v>13</v>
      </c>
    </row>
    <row r="24" spans="1:14" x14ac:dyDescent="0.2">
      <c r="B24" t="s">
        <v>4</v>
      </c>
      <c r="C24" s="1">
        <f>Project!C13</f>
        <v>0</v>
      </c>
      <c r="D24" s="18" t="e">
        <f t="shared" ref="D24:D34" si="1">C24/C$34</f>
        <v>#DIV/0!</v>
      </c>
      <c r="E24" s="1">
        <f>Project!C23</f>
        <v>0</v>
      </c>
      <c r="F24" s="18" t="e">
        <f>E24/E$34</f>
        <v>#DIV/0!</v>
      </c>
      <c r="G24" s="1">
        <f>Project!C25</f>
        <v>0</v>
      </c>
      <c r="H24" s="18" t="e">
        <f>G24/G$34</f>
        <v>#DIV/0!</v>
      </c>
      <c r="N24" s="1">
        <f>Project!M25</f>
        <v>0</v>
      </c>
    </row>
    <row r="25" spans="1:14" x14ac:dyDescent="0.2">
      <c r="B25" t="s">
        <v>5</v>
      </c>
      <c r="C25" s="1">
        <f>Project!D13</f>
        <v>0</v>
      </c>
      <c r="D25" s="18" t="e">
        <f t="shared" si="1"/>
        <v>#DIV/0!</v>
      </c>
      <c r="E25" s="1">
        <f>Project!D23</f>
        <v>0</v>
      </c>
      <c r="F25" s="18" t="e">
        <f t="shared" ref="F25:H34" si="2">E25/E$34</f>
        <v>#DIV/0!</v>
      </c>
      <c r="G25" s="1">
        <f>Project!D25</f>
        <v>0</v>
      </c>
      <c r="H25" s="18" t="e">
        <f t="shared" si="2"/>
        <v>#DIV/0!</v>
      </c>
    </row>
    <row r="26" spans="1:14" x14ac:dyDescent="0.2">
      <c r="B26" t="s">
        <v>6</v>
      </c>
      <c r="C26" s="1">
        <f>Project!E13</f>
        <v>0</v>
      </c>
      <c r="D26" s="18" t="e">
        <f t="shared" si="1"/>
        <v>#DIV/0!</v>
      </c>
      <c r="E26" s="1">
        <f>Project!E23</f>
        <v>0</v>
      </c>
      <c r="F26" s="18" t="e">
        <f t="shared" si="2"/>
        <v>#DIV/0!</v>
      </c>
      <c r="G26" s="1">
        <f>Project!E25</f>
        <v>0</v>
      </c>
      <c r="H26" s="18" t="e">
        <f t="shared" si="2"/>
        <v>#DIV/0!</v>
      </c>
    </row>
    <row r="27" spans="1:14" x14ac:dyDescent="0.2">
      <c r="B27" t="s">
        <v>7</v>
      </c>
      <c r="C27" s="1">
        <f>Project!F13</f>
        <v>0</v>
      </c>
      <c r="D27" s="18" t="e">
        <f t="shared" si="1"/>
        <v>#DIV/0!</v>
      </c>
      <c r="E27" s="1">
        <f>Project!F23</f>
        <v>0</v>
      </c>
      <c r="F27" s="18" t="e">
        <f t="shared" si="2"/>
        <v>#DIV/0!</v>
      </c>
      <c r="G27" s="1">
        <f>Project!F25</f>
        <v>0</v>
      </c>
      <c r="H27" s="18" t="e">
        <f t="shared" si="2"/>
        <v>#DIV/0!</v>
      </c>
    </row>
    <row r="28" spans="1:14" x14ac:dyDescent="0.2">
      <c r="B28" t="s">
        <v>8</v>
      </c>
      <c r="C28" s="1">
        <f>Project!G13</f>
        <v>0</v>
      </c>
      <c r="D28" s="18" t="e">
        <f t="shared" si="1"/>
        <v>#DIV/0!</v>
      </c>
      <c r="E28" s="1">
        <f>Project!G23</f>
        <v>0</v>
      </c>
      <c r="F28" s="18" t="e">
        <f t="shared" si="2"/>
        <v>#DIV/0!</v>
      </c>
      <c r="G28" s="1">
        <f>Project!G25</f>
        <v>0</v>
      </c>
      <c r="H28" s="18" t="e">
        <f t="shared" si="2"/>
        <v>#DIV/0!</v>
      </c>
    </row>
    <row r="29" spans="1:14" x14ac:dyDescent="0.2">
      <c r="B29" t="s">
        <v>9</v>
      </c>
      <c r="C29" s="1">
        <f>Project!H13</f>
        <v>0</v>
      </c>
      <c r="D29" s="18" t="e">
        <f t="shared" si="1"/>
        <v>#DIV/0!</v>
      </c>
      <c r="E29" s="1">
        <f>Project!H23</f>
        <v>0</v>
      </c>
      <c r="F29" s="18" t="e">
        <f t="shared" si="2"/>
        <v>#DIV/0!</v>
      </c>
      <c r="G29" s="1">
        <f>Project!H25</f>
        <v>0</v>
      </c>
      <c r="H29" s="18" t="e">
        <f t="shared" si="2"/>
        <v>#DIV/0!</v>
      </c>
    </row>
    <row r="30" spans="1:14" x14ac:dyDescent="0.2">
      <c r="B30" t="s">
        <v>14</v>
      </c>
      <c r="C30" s="1">
        <f>Project!I13</f>
        <v>0</v>
      </c>
      <c r="D30" s="18" t="e">
        <f t="shared" si="1"/>
        <v>#DIV/0!</v>
      </c>
      <c r="E30" s="1">
        <f>Project!I23</f>
        <v>0</v>
      </c>
      <c r="F30" s="18" t="e">
        <f t="shared" si="2"/>
        <v>#DIV/0!</v>
      </c>
      <c r="G30" s="1">
        <f>Project!I25</f>
        <v>0</v>
      </c>
      <c r="H30" s="18" t="e">
        <f t="shared" si="2"/>
        <v>#DIV/0!</v>
      </c>
    </row>
    <row r="31" spans="1:14" x14ac:dyDescent="0.2">
      <c r="B31" t="s">
        <v>16</v>
      </c>
      <c r="C31" s="1">
        <f>Project!J13</f>
        <v>0</v>
      </c>
      <c r="D31" s="18" t="e">
        <f t="shared" si="1"/>
        <v>#DIV/0!</v>
      </c>
      <c r="E31" s="1">
        <f>Project!J23</f>
        <v>0</v>
      </c>
      <c r="F31" s="18" t="e">
        <f t="shared" si="2"/>
        <v>#DIV/0!</v>
      </c>
      <c r="G31" s="1">
        <f>Project!J25</f>
        <v>0</v>
      </c>
      <c r="H31" s="18" t="e">
        <f t="shared" si="2"/>
        <v>#DIV/0!</v>
      </c>
    </row>
    <row r="32" spans="1:14" x14ac:dyDescent="0.2">
      <c r="B32" t="s">
        <v>17</v>
      </c>
      <c r="C32" s="1">
        <f>Project!K13</f>
        <v>0</v>
      </c>
      <c r="D32" s="18" t="e">
        <f t="shared" si="1"/>
        <v>#DIV/0!</v>
      </c>
      <c r="E32" s="1">
        <f>Project!K23</f>
        <v>0</v>
      </c>
      <c r="F32" s="18" t="e">
        <f t="shared" si="2"/>
        <v>#DIV/0!</v>
      </c>
      <c r="G32" s="1">
        <f>Project!K25</f>
        <v>0</v>
      </c>
      <c r="H32" s="18" t="e">
        <f t="shared" si="2"/>
        <v>#DIV/0!</v>
      </c>
    </row>
    <row r="33" spans="1:9" x14ac:dyDescent="0.2">
      <c r="B33" t="s">
        <v>18</v>
      </c>
      <c r="C33" s="1">
        <f>Project!L13</f>
        <v>0</v>
      </c>
      <c r="D33" s="18" t="e">
        <f t="shared" si="1"/>
        <v>#DIV/0!</v>
      </c>
      <c r="E33" s="1">
        <f>Project!L23</f>
        <v>0</v>
      </c>
      <c r="F33" s="18" t="e">
        <f t="shared" si="2"/>
        <v>#DIV/0!</v>
      </c>
      <c r="G33" s="1">
        <f>Project!L25</f>
        <v>0</v>
      </c>
      <c r="H33" s="18" t="e">
        <f t="shared" si="2"/>
        <v>#DIV/0!</v>
      </c>
    </row>
    <row r="34" spans="1:9" x14ac:dyDescent="0.2">
      <c r="B34" s="14" t="s">
        <v>10</v>
      </c>
      <c r="C34" s="5">
        <f>SUM(C24:C33)</f>
        <v>0</v>
      </c>
      <c r="D34" s="22" t="e">
        <f t="shared" si="1"/>
        <v>#DIV/0!</v>
      </c>
      <c r="E34" s="5">
        <f>SUM(E24:E33)</f>
        <v>0</v>
      </c>
      <c r="F34" s="22" t="e">
        <f t="shared" si="2"/>
        <v>#DIV/0!</v>
      </c>
      <c r="G34" s="5">
        <f>SUM(G24:G33)</f>
        <v>0</v>
      </c>
      <c r="H34" s="22" t="e">
        <f t="shared" si="2"/>
        <v>#DIV/0!</v>
      </c>
    </row>
    <row r="37" spans="1:9" x14ac:dyDescent="0.2">
      <c r="A37" t="s">
        <v>83</v>
      </c>
      <c r="B37" t="s">
        <v>81</v>
      </c>
      <c r="C37" t="s">
        <v>95</v>
      </c>
      <c r="D37" t="s">
        <v>80</v>
      </c>
      <c r="F37" t="s">
        <v>79</v>
      </c>
      <c r="H37" t="s">
        <v>13</v>
      </c>
    </row>
    <row r="38" spans="1:9" x14ac:dyDescent="0.2">
      <c r="A38">
        <v>1</v>
      </c>
      <c r="B38">
        <f>'Partner (1)'!$B$3</f>
        <v>0</v>
      </c>
      <c r="C38" t="str">
        <f>'Partner (1)'!$D$3</f>
        <v>Industry</v>
      </c>
      <c r="D38" s="1">
        <f>'Partner (1)'!$M$13</f>
        <v>0</v>
      </c>
      <c r="E38" s="18" t="e">
        <f t="shared" ref="E38:E48" si="3">D38/D$48</f>
        <v>#DIV/0!</v>
      </c>
      <c r="F38" s="1">
        <f>'Partner (1)'!$M$23</f>
        <v>0</v>
      </c>
      <c r="G38" s="18" t="e">
        <f t="shared" ref="G38:G48" si="4">F38/F$48</f>
        <v>#DIV/0!</v>
      </c>
      <c r="H38" s="1">
        <f>'Partner (1)'!$M$25</f>
        <v>0</v>
      </c>
      <c r="I38" s="18" t="e">
        <f t="shared" ref="I38:I48" si="5">H38/H$48</f>
        <v>#DIV/0!</v>
      </c>
    </row>
    <row r="39" spans="1:9" x14ac:dyDescent="0.2">
      <c r="A39">
        <v>2</v>
      </c>
      <c r="B39">
        <f>'Partner (2)'!$B$3</f>
        <v>0</v>
      </c>
      <c r="C39" t="str">
        <f>'Partner (2)'!$D$3</f>
        <v>Other</v>
      </c>
      <c r="D39" s="1">
        <f>'Partner (2)'!$M$13</f>
        <v>0</v>
      </c>
      <c r="E39" s="18" t="e">
        <f t="shared" si="3"/>
        <v>#DIV/0!</v>
      </c>
      <c r="F39" s="1">
        <f>'Partner (2)'!$M$23</f>
        <v>0</v>
      </c>
      <c r="G39" s="18" t="e">
        <f t="shared" si="4"/>
        <v>#DIV/0!</v>
      </c>
      <c r="H39" s="1">
        <f>'Partner (2)'!$M$25</f>
        <v>0</v>
      </c>
      <c r="I39" s="18" t="e">
        <f t="shared" si="5"/>
        <v>#DIV/0!</v>
      </c>
    </row>
    <row r="40" spans="1:9" x14ac:dyDescent="0.2">
      <c r="A40">
        <v>3</v>
      </c>
      <c r="B40">
        <f>'Partner (3)'!$B$3</f>
        <v>0</v>
      </c>
      <c r="C40" t="str">
        <f>'Partner (3)'!$D$3</f>
        <v>Industry</v>
      </c>
      <c r="D40" s="1">
        <f>'Partner (3)'!$M$13</f>
        <v>0</v>
      </c>
      <c r="E40" s="18" t="e">
        <f t="shared" si="3"/>
        <v>#DIV/0!</v>
      </c>
      <c r="F40" s="1">
        <f>'Partner (3)'!$M$23</f>
        <v>0</v>
      </c>
      <c r="G40" s="18" t="e">
        <f t="shared" si="4"/>
        <v>#DIV/0!</v>
      </c>
      <c r="H40" s="1">
        <f>'Partner (3)'!$M$25</f>
        <v>0</v>
      </c>
      <c r="I40" s="18" t="e">
        <f t="shared" si="5"/>
        <v>#DIV/0!</v>
      </c>
    </row>
    <row r="41" spans="1:9" x14ac:dyDescent="0.2">
      <c r="A41">
        <v>4</v>
      </c>
      <c r="B41">
        <f>'Partner (4)'!$B$3</f>
        <v>0</v>
      </c>
      <c r="C41" t="str">
        <f>'Partner (4)'!$D$3</f>
        <v>Industry</v>
      </c>
      <c r="D41" s="1">
        <f>'Partner (4)'!$M$13</f>
        <v>0</v>
      </c>
      <c r="E41" s="18" t="e">
        <f t="shared" si="3"/>
        <v>#DIV/0!</v>
      </c>
      <c r="F41" s="1">
        <f>'Partner (4)'!$M$23</f>
        <v>0</v>
      </c>
      <c r="G41" s="18" t="e">
        <f t="shared" si="4"/>
        <v>#DIV/0!</v>
      </c>
      <c r="H41" s="1">
        <f>'Partner (4)'!$M$25</f>
        <v>0</v>
      </c>
      <c r="I41" s="18" t="e">
        <f t="shared" si="5"/>
        <v>#DIV/0!</v>
      </c>
    </row>
    <row r="42" spans="1:9" x14ac:dyDescent="0.2">
      <c r="A42">
        <v>5</v>
      </c>
      <c r="B42">
        <f>'Partner (5)'!$B$3</f>
        <v>0</v>
      </c>
      <c r="C42" t="str">
        <f>'Partner (5)'!$D$3</f>
        <v>Industry</v>
      </c>
      <c r="D42" s="1">
        <f>'Partner (5)'!$M$13</f>
        <v>0</v>
      </c>
      <c r="E42" s="18" t="e">
        <f t="shared" si="3"/>
        <v>#DIV/0!</v>
      </c>
      <c r="F42" s="1">
        <f>'Partner (5)'!$M$23</f>
        <v>0</v>
      </c>
      <c r="G42" s="18" t="e">
        <f t="shared" si="4"/>
        <v>#DIV/0!</v>
      </c>
      <c r="H42" s="1">
        <f>'Partner (5)'!$M$25</f>
        <v>0</v>
      </c>
      <c r="I42" s="18" t="e">
        <f t="shared" si="5"/>
        <v>#DIV/0!</v>
      </c>
    </row>
    <row r="43" spans="1:9" x14ac:dyDescent="0.2">
      <c r="A43">
        <v>6</v>
      </c>
      <c r="B43">
        <f>'Partner (6)'!$B$3</f>
        <v>0</v>
      </c>
      <c r="C43" t="str">
        <f>'Partner (6)'!$D$3</f>
        <v>Industry</v>
      </c>
      <c r="D43" s="1">
        <f>'Partner (6)'!$M$13</f>
        <v>0</v>
      </c>
      <c r="E43" s="18" t="e">
        <f t="shared" si="3"/>
        <v>#DIV/0!</v>
      </c>
      <c r="F43" s="1">
        <f>'Partner (6)'!$M$23</f>
        <v>0</v>
      </c>
      <c r="G43" s="18" t="e">
        <f t="shared" si="4"/>
        <v>#DIV/0!</v>
      </c>
      <c r="H43" s="1">
        <f>'Partner (6)'!$M$25</f>
        <v>0</v>
      </c>
      <c r="I43" s="18" t="e">
        <f t="shared" si="5"/>
        <v>#DIV/0!</v>
      </c>
    </row>
    <row r="44" spans="1:9" x14ac:dyDescent="0.2">
      <c r="A44">
        <v>7</v>
      </c>
      <c r="B44">
        <f>'Partner (7)'!$B$3</f>
        <v>0</v>
      </c>
      <c r="C44" t="str">
        <f>'Partner (7)'!$D$3</f>
        <v>Industry</v>
      </c>
      <c r="D44" s="1">
        <f>'Partner (7)'!$M$13</f>
        <v>0</v>
      </c>
      <c r="E44" s="18" t="e">
        <f t="shared" si="3"/>
        <v>#DIV/0!</v>
      </c>
      <c r="F44" s="1">
        <f>'Partner (7)'!$M$23</f>
        <v>0</v>
      </c>
      <c r="G44" s="18" t="e">
        <f t="shared" si="4"/>
        <v>#DIV/0!</v>
      </c>
      <c r="H44" s="1">
        <f>'Partner (7)'!$M$25</f>
        <v>0</v>
      </c>
      <c r="I44" s="18" t="e">
        <f t="shared" si="5"/>
        <v>#DIV/0!</v>
      </c>
    </row>
    <row r="45" spans="1:9" x14ac:dyDescent="0.2">
      <c r="A45">
        <v>8</v>
      </c>
      <c r="B45">
        <f>'Partner (8)'!$B$3</f>
        <v>0</v>
      </c>
      <c r="C45" t="str">
        <f>'Partner (8)'!$D$3</f>
        <v>Industry</v>
      </c>
      <c r="D45" s="1">
        <f>'Partner (8)'!$M$13</f>
        <v>0</v>
      </c>
      <c r="E45" s="18" t="e">
        <f t="shared" si="3"/>
        <v>#DIV/0!</v>
      </c>
      <c r="F45" s="1">
        <f>'Partner (8)'!$M$23</f>
        <v>0</v>
      </c>
      <c r="G45" s="18" t="e">
        <f t="shared" si="4"/>
        <v>#DIV/0!</v>
      </c>
      <c r="H45" s="1">
        <f>'Partner (8)'!$M$25</f>
        <v>0</v>
      </c>
      <c r="I45" s="18" t="e">
        <f t="shared" si="5"/>
        <v>#DIV/0!</v>
      </c>
    </row>
    <row r="46" spans="1:9" x14ac:dyDescent="0.2">
      <c r="A46">
        <v>9</v>
      </c>
      <c r="B46">
        <f>'Partner (9)'!$B$3</f>
        <v>0</v>
      </c>
      <c r="C46" t="str">
        <f>'Partner (9)'!$D$3</f>
        <v>Industry</v>
      </c>
      <c r="D46" s="1">
        <f>'Partner (9)'!$M$13</f>
        <v>0</v>
      </c>
      <c r="E46" s="18" t="e">
        <f t="shared" si="3"/>
        <v>#DIV/0!</v>
      </c>
      <c r="F46" s="1">
        <f>'Partner (9)'!$M$23</f>
        <v>0</v>
      </c>
      <c r="G46" s="18" t="e">
        <f t="shared" si="4"/>
        <v>#DIV/0!</v>
      </c>
      <c r="H46" s="1">
        <f>'Partner (9)'!$M$25</f>
        <v>0</v>
      </c>
      <c r="I46" s="18" t="e">
        <f t="shared" si="5"/>
        <v>#DIV/0!</v>
      </c>
    </row>
    <row r="47" spans="1:9" x14ac:dyDescent="0.2">
      <c r="A47">
        <v>10</v>
      </c>
      <c r="B47">
        <f>'Partner (10)'!$B$3</f>
        <v>0</v>
      </c>
      <c r="C47" t="str">
        <f>'Partner (10)'!$D$3</f>
        <v>Industry</v>
      </c>
      <c r="D47" s="1">
        <f>'Partner (10)'!$M$13</f>
        <v>0</v>
      </c>
      <c r="E47" s="18" t="e">
        <f t="shared" si="3"/>
        <v>#DIV/0!</v>
      </c>
      <c r="F47" s="1">
        <f>'Partner (10)'!$M$23</f>
        <v>0</v>
      </c>
      <c r="G47" s="18" t="e">
        <f t="shared" si="4"/>
        <v>#DIV/0!</v>
      </c>
      <c r="H47" s="1">
        <f>'Partner (10)'!$M$25</f>
        <v>0</v>
      </c>
      <c r="I47" s="18" t="e">
        <f t="shared" si="5"/>
        <v>#DIV/0!</v>
      </c>
    </row>
    <row r="48" spans="1:9" x14ac:dyDescent="0.2">
      <c r="D48" s="5">
        <f>SUM(D38:D47)</f>
        <v>0</v>
      </c>
      <c r="E48" s="22" t="e">
        <f t="shared" si="3"/>
        <v>#DIV/0!</v>
      </c>
      <c r="F48" s="5">
        <f>SUM(F38:F47)</f>
        <v>0</v>
      </c>
      <c r="G48" s="22" t="e">
        <f t="shared" si="4"/>
        <v>#DIV/0!</v>
      </c>
      <c r="H48" s="5">
        <f>SUM(H38:H47)</f>
        <v>0</v>
      </c>
      <c r="I48" s="22" t="e">
        <f t="shared" si="5"/>
        <v>#DIV/0!</v>
      </c>
    </row>
    <row r="50" spans="1:9" x14ac:dyDescent="0.2">
      <c r="A50" t="s">
        <v>96</v>
      </c>
    </row>
    <row r="51" spans="1:9" x14ac:dyDescent="0.2">
      <c r="B51" t="s">
        <v>92</v>
      </c>
      <c r="D51">
        <f ca="1">SUMIF($C$38:$D$47,$B51,$D$38:$D$47)</f>
        <v>0</v>
      </c>
      <c r="E51" s="18" t="e">
        <f ca="1">D51/D$55</f>
        <v>#DIV/0!</v>
      </c>
      <c r="F51">
        <f ca="1">SUMIF(C38:I47,$B51,F38:F47)</f>
        <v>0</v>
      </c>
      <c r="G51" s="18" t="e">
        <f ca="1">F51/F$55</f>
        <v>#DIV/0!</v>
      </c>
      <c r="H51">
        <f ca="1">SUMIF(C38:I47,$B51,H38:H47)</f>
        <v>0</v>
      </c>
      <c r="I51" s="18" t="e">
        <f ca="1">H51/H$55</f>
        <v>#DIV/0!</v>
      </c>
    </row>
    <row r="52" spans="1:9" x14ac:dyDescent="0.2">
      <c r="B52" t="s">
        <v>91</v>
      </c>
      <c r="D52">
        <f ca="1">SUMIF($C$38:$D$47,$B52,$D$38:$D$47)</f>
        <v>0</v>
      </c>
      <c r="E52" s="18" t="e">
        <f t="shared" ref="E52:G55" ca="1" si="6">D52/D$55</f>
        <v>#DIV/0!</v>
      </c>
      <c r="F52">
        <f ca="1">SUMIF(C38:I47,$B52,F38:F47)</f>
        <v>0</v>
      </c>
      <c r="G52" s="18" t="e">
        <f t="shared" ca="1" si="6"/>
        <v>#DIV/0!</v>
      </c>
      <c r="H52">
        <f ca="1">SUMIF(C38:I47,$B52,H38:H47)</f>
        <v>0</v>
      </c>
      <c r="I52" s="18" t="e">
        <f ca="1">H52/H$55</f>
        <v>#DIV/0!</v>
      </c>
    </row>
    <row r="53" spans="1:9" x14ac:dyDescent="0.2">
      <c r="B53" t="s">
        <v>93</v>
      </c>
      <c r="D53">
        <f ca="1">SUMIF($C$38:$D$47,$B53,$D$38:$D$47)</f>
        <v>0</v>
      </c>
      <c r="E53" s="18" t="e">
        <f t="shared" ca="1" si="6"/>
        <v>#DIV/0!</v>
      </c>
      <c r="F53">
        <f ca="1">SUMIF(C38:I47,$B53,F38:F47)</f>
        <v>0</v>
      </c>
      <c r="G53" s="18" t="e">
        <f t="shared" ca="1" si="6"/>
        <v>#DIV/0!</v>
      </c>
      <c r="H53">
        <f ca="1">SUMIF(C38:I47,$B53,H38:H47)</f>
        <v>0</v>
      </c>
      <c r="I53" s="18" t="e">
        <f ca="1">H53/H$55</f>
        <v>#DIV/0!</v>
      </c>
    </row>
    <row r="54" spans="1:9" x14ac:dyDescent="0.2">
      <c r="B54" t="s">
        <v>108</v>
      </c>
      <c r="D54">
        <f ca="1">SUMIF($C$38:$D$47,$B54,$D$38:$D$47)</f>
        <v>0</v>
      </c>
      <c r="E54" s="18" t="e">
        <f t="shared" ca="1" si="6"/>
        <v>#DIV/0!</v>
      </c>
      <c r="F54">
        <f ca="1">SUMIF(C38:I47,$B54,F38:F47)</f>
        <v>0</v>
      </c>
      <c r="G54" s="18" t="e">
        <f t="shared" ca="1" si="6"/>
        <v>#DIV/0!</v>
      </c>
      <c r="H54">
        <f ca="1">SUMIF(C38:I47,$B54,H38:H47)</f>
        <v>0</v>
      </c>
      <c r="I54" s="18" t="e">
        <f ca="1">H54/H$55</f>
        <v>#DIV/0!</v>
      </c>
    </row>
    <row r="55" spans="1:9" x14ac:dyDescent="0.2">
      <c r="B55" t="s">
        <v>10</v>
      </c>
      <c r="D55" s="29">
        <f ca="1">SUM(D51:D54)</f>
        <v>0</v>
      </c>
      <c r="E55" s="18" t="e">
        <f t="shared" ca="1" si="6"/>
        <v>#DIV/0!</v>
      </c>
      <c r="F55" s="29">
        <f ca="1">SUM(F51:F54)</f>
        <v>0</v>
      </c>
      <c r="G55" s="18" t="e">
        <f t="shared" ca="1" si="6"/>
        <v>#DIV/0!</v>
      </c>
      <c r="H55" s="29">
        <f ca="1">SUM(H51:H54)</f>
        <v>0</v>
      </c>
      <c r="I55" s="18" t="e">
        <f ca="1">H55/H$55</f>
        <v>#DIV/0!</v>
      </c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5" workbookViewId="0">
      <selection activeCell="C5" sqref="C5"/>
    </sheetView>
  </sheetViews>
  <sheetFormatPr defaultColWidth="11.42578125" defaultRowHeight="12.75" x14ac:dyDescent="0.2"/>
  <sheetData>
    <row r="1" spans="1:13" x14ac:dyDescent="0.2">
      <c r="A1" t="s">
        <v>88</v>
      </c>
      <c r="B1" s="23" t="s">
        <v>97</v>
      </c>
    </row>
    <row r="4" spans="1:13" x14ac:dyDescent="0.2">
      <c r="A4" t="s">
        <v>83</v>
      </c>
      <c r="B4" t="s">
        <v>81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14</v>
      </c>
      <c r="J4" s="6" t="s">
        <v>16</v>
      </c>
      <c r="K4" s="6" t="s">
        <v>17</v>
      </c>
      <c r="L4" s="6" t="s">
        <v>18</v>
      </c>
      <c r="M4" s="6" t="s">
        <v>10</v>
      </c>
    </row>
    <row r="5" spans="1:13" x14ac:dyDescent="0.2">
      <c r="A5">
        <v>1</v>
      </c>
      <c r="B5">
        <f>'Partner (1)'!$B$3</f>
        <v>0</v>
      </c>
      <c r="C5" s="1">
        <f>'Partner (1)'!C$13</f>
        <v>0</v>
      </c>
      <c r="D5" s="1">
        <f>'Partner (1)'!D$13</f>
        <v>0</v>
      </c>
      <c r="E5" s="1">
        <f>'Partner (1)'!E$13</f>
        <v>0</v>
      </c>
      <c r="F5" s="1">
        <f>'Partner (1)'!F$13</f>
        <v>0</v>
      </c>
      <c r="G5" s="1">
        <f>'Partner (1)'!G$13</f>
        <v>0</v>
      </c>
      <c r="H5" s="1">
        <f>'Partner (1)'!H$13</f>
        <v>0</v>
      </c>
      <c r="I5" s="1">
        <f>'Partner (1)'!I$13</f>
        <v>0</v>
      </c>
      <c r="J5" s="1">
        <f>'Partner (1)'!J$13</f>
        <v>0</v>
      </c>
      <c r="K5" s="1">
        <f>'Partner (1)'!K$13</f>
        <v>0</v>
      </c>
      <c r="L5" s="1">
        <f>'Partner (1)'!L$13</f>
        <v>0</v>
      </c>
      <c r="M5" s="1">
        <f>'Partner (1)'!M$13</f>
        <v>0</v>
      </c>
    </row>
    <row r="6" spans="1:13" x14ac:dyDescent="0.2">
      <c r="A6">
        <v>2</v>
      </c>
      <c r="B6">
        <f>'Partner (2)'!$B$3</f>
        <v>0</v>
      </c>
      <c r="C6" s="1">
        <f>'Partner (2)'!C$13</f>
        <v>0</v>
      </c>
      <c r="D6" s="1">
        <f>'Partner (2)'!D$13</f>
        <v>0</v>
      </c>
      <c r="E6" s="1">
        <f>'Partner (2)'!E$13</f>
        <v>0</v>
      </c>
      <c r="F6" s="1">
        <f>'Partner (2)'!F$13</f>
        <v>0</v>
      </c>
      <c r="G6" s="1">
        <f>'Partner (2)'!G$13</f>
        <v>0</v>
      </c>
      <c r="H6" s="1">
        <f>'Partner (2)'!H$13</f>
        <v>0</v>
      </c>
      <c r="I6" s="1">
        <f>'Partner (2)'!I$13</f>
        <v>0</v>
      </c>
      <c r="J6" s="1">
        <f>'Partner (2)'!J$13</f>
        <v>0</v>
      </c>
      <c r="K6" s="1">
        <f>'Partner (2)'!K$13</f>
        <v>0</v>
      </c>
      <c r="L6" s="1">
        <f>'Partner (2)'!L$13</f>
        <v>0</v>
      </c>
      <c r="M6" s="1">
        <f>'Partner (2)'!M$13</f>
        <v>0</v>
      </c>
    </row>
    <row r="7" spans="1:13" x14ac:dyDescent="0.2">
      <c r="A7">
        <v>3</v>
      </c>
      <c r="B7">
        <f>'Partner (3)'!$B$3</f>
        <v>0</v>
      </c>
      <c r="C7" s="1">
        <f>'Partner (3)'!C$13</f>
        <v>0</v>
      </c>
      <c r="D7" s="1">
        <f>'Partner (3)'!D$13</f>
        <v>0</v>
      </c>
      <c r="E7" s="1">
        <f>'Partner (3)'!E$13</f>
        <v>0</v>
      </c>
      <c r="F7" s="1">
        <f>'Partner (3)'!F$13</f>
        <v>0</v>
      </c>
      <c r="G7" s="1">
        <f>'Partner (3)'!G$13</f>
        <v>0</v>
      </c>
      <c r="H7" s="1">
        <f>'Partner (3)'!H$13</f>
        <v>0</v>
      </c>
      <c r="I7" s="1">
        <f>'Partner (3)'!I$13</f>
        <v>0</v>
      </c>
      <c r="J7" s="1">
        <f>'Partner (3)'!J$13</f>
        <v>0</v>
      </c>
      <c r="K7" s="1">
        <f>'Partner (3)'!K$13</f>
        <v>0</v>
      </c>
      <c r="L7" s="1">
        <f>'Partner (3)'!L$13</f>
        <v>0</v>
      </c>
      <c r="M7" s="1">
        <f>'Partner (3)'!M$13</f>
        <v>0</v>
      </c>
    </row>
    <row r="8" spans="1:13" x14ac:dyDescent="0.2">
      <c r="A8">
        <v>4</v>
      </c>
      <c r="B8">
        <f>'Partner (4)'!$B$3</f>
        <v>0</v>
      </c>
      <c r="C8" s="1">
        <f>'Partner (4)'!C$13</f>
        <v>0</v>
      </c>
      <c r="D8" s="1">
        <f>'Partner (4)'!D$13</f>
        <v>0</v>
      </c>
      <c r="E8" s="1">
        <f>'Partner (4)'!E$13</f>
        <v>0</v>
      </c>
      <c r="F8" s="1">
        <f>'Partner (4)'!F$13</f>
        <v>0</v>
      </c>
      <c r="G8" s="1">
        <f>'Partner (4)'!G$13</f>
        <v>0</v>
      </c>
      <c r="H8" s="1">
        <f>'Partner (4)'!H$13</f>
        <v>0</v>
      </c>
      <c r="I8" s="1">
        <f>'Partner (4)'!I$13</f>
        <v>0</v>
      </c>
      <c r="J8" s="1">
        <f>'Partner (4)'!J$13</f>
        <v>0</v>
      </c>
      <c r="K8" s="1">
        <f>'Partner (4)'!K$13</f>
        <v>0</v>
      </c>
      <c r="L8" s="1">
        <f>'Partner (4)'!L$13</f>
        <v>0</v>
      </c>
      <c r="M8" s="1">
        <f>'Partner (4)'!M$13</f>
        <v>0</v>
      </c>
    </row>
    <row r="9" spans="1:13" x14ac:dyDescent="0.2">
      <c r="A9">
        <v>5</v>
      </c>
      <c r="B9">
        <f>'Partner (5)'!$B$3</f>
        <v>0</v>
      </c>
      <c r="C9" s="1">
        <f>'Partner (5)'!C$13</f>
        <v>0</v>
      </c>
      <c r="D9" s="1">
        <f>'Partner (5)'!D$13</f>
        <v>0</v>
      </c>
      <c r="E9" s="1">
        <f>'Partner (5)'!E$13</f>
        <v>0</v>
      </c>
      <c r="F9" s="1">
        <f>'Partner (5)'!F$13</f>
        <v>0</v>
      </c>
      <c r="G9" s="1">
        <f>'Partner (5)'!G$13</f>
        <v>0</v>
      </c>
      <c r="H9" s="1">
        <f>'Partner (5)'!H$13</f>
        <v>0</v>
      </c>
      <c r="I9" s="1">
        <f>'Partner (5)'!I$13</f>
        <v>0</v>
      </c>
      <c r="J9" s="1">
        <f>'Partner (5)'!J$13</f>
        <v>0</v>
      </c>
      <c r="K9" s="1">
        <f>'Partner (5)'!K$13</f>
        <v>0</v>
      </c>
      <c r="L9" s="1">
        <f>'Partner (5)'!L$13</f>
        <v>0</v>
      </c>
      <c r="M9" s="1">
        <f>'Partner (5)'!M$13</f>
        <v>0</v>
      </c>
    </row>
    <row r="10" spans="1:13" x14ac:dyDescent="0.2">
      <c r="A10">
        <v>6</v>
      </c>
      <c r="B10">
        <f>'Partner (6)'!$B$3</f>
        <v>0</v>
      </c>
      <c r="C10" s="1">
        <f>'Partner (6)'!C$13</f>
        <v>0</v>
      </c>
      <c r="D10" s="1">
        <f>'Partner (6)'!D$13</f>
        <v>0</v>
      </c>
      <c r="E10" s="1">
        <f>'Partner (6)'!E$13</f>
        <v>0</v>
      </c>
      <c r="F10" s="1">
        <f>'Partner (6)'!F$13</f>
        <v>0</v>
      </c>
      <c r="G10" s="1">
        <f>'Partner (6)'!G$13</f>
        <v>0</v>
      </c>
      <c r="H10" s="1">
        <f>'Partner (6)'!H$13</f>
        <v>0</v>
      </c>
      <c r="I10" s="1">
        <f>'Partner (6)'!I$13</f>
        <v>0</v>
      </c>
      <c r="J10" s="1">
        <f>'Partner (6)'!J$13</f>
        <v>0</v>
      </c>
      <c r="K10" s="1">
        <f>'Partner (6)'!K$13</f>
        <v>0</v>
      </c>
      <c r="L10" s="1">
        <f>'Partner (6)'!L$13</f>
        <v>0</v>
      </c>
      <c r="M10" s="1">
        <f>'Partner (6)'!M$13</f>
        <v>0</v>
      </c>
    </row>
    <row r="11" spans="1:13" x14ac:dyDescent="0.2">
      <c r="A11">
        <v>7</v>
      </c>
      <c r="B11">
        <f>'Partner (7)'!$B$3</f>
        <v>0</v>
      </c>
      <c r="C11" s="1">
        <f>'Partner (7)'!C$13</f>
        <v>0</v>
      </c>
      <c r="D11" s="1">
        <f>'Partner (7)'!D$13</f>
        <v>0</v>
      </c>
      <c r="E11" s="1">
        <f>'Partner (7)'!E$13</f>
        <v>0</v>
      </c>
      <c r="F11" s="1">
        <f>'Partner (7)'!F$13</f>
        <v>0</v>
      </c>
      <c r="G11" s="1">
        <f>'Partner (7)'!G$13</f>
        <v>0</v>
      </c>
      <c r="H11" s="1">
        <f>'Partner (7)'!H$13</f>
        <v>0</v>
      </c>
      <c r="I11" s="1">
        <f>'Partner (7)'!I$13</f>
        <v>0</v>
      </c>
      <c r="J11" s="1">
        <f>'Partner (7)'!J$13</f>
        <v>0</v>
      </c>
      <c r="K11" s="1">
        <f>'Partner (7)'!K$13</f>
        <v>0</v>
      </c>
      <c r="L11" s="1">
        <f>'Partner (7)'!L$13</f>
        <v>0</v>
      </c>
      <c r="M11" s="1">
        <f>'Partner (7)'!M$13</f>
        <v>0</v>
      </c>
    </row>
    <row r="12" spans="1:13" x14ac:dyDescent="0.2">
      <c r="A12">
        <v>8</v>
      </c>
      <c r="B12">
        <f>'Partner (8)'!$B$3</f>
        <v>0</v>
      </c>
      <c r="C12" s="1">
        <f>'Partner (8)'!C$13</f>
        <v>0</v>
      </c>
      <c r="D12" s="1">
        <f>'Partner (8)'!D$13</f>
        <v>0</v>
      </c>
      <c r="E12" s="1">
        <f>'Partner (8)'!E$13</f>
        <v>0</v>
      </c>
      <c r="F12" s="1">
        <f>'Partner (8)'!F$13</f>
        <v>0</v>
      </c>
      <c r="G12" s="1">
        <f>'Partner (8)'!G$13</f>
        <v>0</v>
      </c>
      <c r="H12" s="1">
        <f>'Partner (8)'!H$13</f>
        <v>0</v>
      </c>
      <c r="I12" s="1">
        <f>'Partner (8)'!I$13</f>
        <v>0</v>
      </c>
      <c r="J12" s="1">
        <f>'Partner (8)'!J$13</f>
        <v>0</v>
      </c>
      <c r="K12" s="1">
        <f>'Partner (8)'!K$13</f>
        <v>0</v>
      </c>
      <c r="L12" s="1">
        <f>'Partner (8)'!L$13</f>
        <v>0</v>
      </c>
      <c r="M12" s="1">
        <f>'Partner (8)'!M$13</f>
        <v>0</v>
      </c>
    </row>
    <row r="13" spans="1:13" x14ac:dyDescent="0.2">
      <c r="A13">
        <v>9</v>
      </c>
      <c r="B13">
        <f>'Partner (9)'!$B$3</f>
        <v>0</v>
      </c>
      <c r="C13" s="1">
        <f>'Partner (9)'!C$13</f>
        <v>0</v>
      </c>
      <c r="D13" s="1">
        <f>'Partner (9)'!D$13</f>
        <v>0</v>
      </c>
      <c r="E13" s="1">
        <f>'Partner (9)'!E$13</f>
        <v>0</v>
      </c>
      <c r="F13" s="1">
        <f>'Partner (9)'!F$13</f>
        <v>0</v>
      </c>
      <c r="G13" s="1">
        <f>'Partner (9)'!G$13</f>
        <v>0</v>
      </c>
      <c r="H13" s="1">
        <f>'Partner (9)'!H$13</f>
        <v>0</v>
      </c>
      <c r="I13" s="1">
        <f>'Partner (9)'!I$13</f>
        <v>0</v>
      </c>
      <c r="J13" s="1">
        <f>'Partner (9)'!J$13</f>
        <v>0</v>
      </c>
      <c r="K13" s="1">
        <f>'Partner (9)'!K$13</f>
        <v>0</v>
      </c>
      <c r="L13" s="1">
        <f>'Partner (9)'!L$13</f>
        <v>0</v>
      </c>
      <c r="M13" s="1">
        <f>'Partner (9)'!M$13</f>
        <v>0</v>
      </c>
    </row>
    <row r="14" spans="1:13" x14ac:dyDescent="0.2">
      <c r="A14">
        <v>10</v>
      </c>
      <c r="B14">
        <f>'Partner (10)'!$B$3</f>
        <v>0</v>
      </c>
      <c r="C14" s="1">
        <f>'Partner (10)'!C$13</f>
        <v>0</v>
      </c>
      <c r="D14" s="1">
        <f>'Partner (10)'!D$13</f>
        <v>0</v>
      </c>
      <c r="E14" s="1">
        <f>'Partner (10)'!E$13</f>
        <v>0</v>
      </c>
      <c r="F14" s="1">
        <f>'Partner (10)'!F$13</f>
        <v>0</v>
      </c>
      <c r="G14" s="1">
        <f>'Partner (10)'!G$13</f>
        <v>0</v>
      </c>
      <c r="H14" s="1">
        <f>'Partner (10)'!H$13</f>
        <v>0</v>
      </c>
      <c r="I14" s="1">
        <f>'Partner (10)'!I$13</f>
        <v>0</v>
      </c>
      <c r="J14" s="1">
        <f>'Partner (10)'!J$13</f>
        <v>0</v>
      </c>
      <c r="K14" s="1">
        <f>'Partner (10)'!K$13</f>
        <v>0</v>
      </c>
      <c r="L14" s="1">
        <f>'Partner (10)'!L$13</f>
        <v>0</v>
      </c>
      <c r="M14" s="1">
        <f>'Partner (10)'!M$13</f>
        <v>0</v>
      </c>
    </row>
    <row r="15" spans="1:13" x14ac:dyDescent="0.2">
      <c r="A15" t="s">
        <v>10</v>
      </c>
      <c r="C15" s="1">
        <f>SUM(C5:C14)</f>
        <v>0</v>
      </c>
      <c r="D15" s="1">
        <f t="shared" ref="D15:M15" si="0">SUM(D5:D14)</f>
        <v>0</v>
      </c>
      <c r="E15" s="1">
        <f t="shared" si="0"/>
        <v>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</row>
    <row r="18" spans="1:13" x14ac:dyDescent="0.2">
      <c r="A18" t="s">
        <v>83</v>
      </c>
      <c r="B18" t="s">
        <v>81</v>
      </c>
      <c r="C18" s="6" t="s">
        <v>4</v>
      </c>
      <c r="D18" s="6" t="s">
        <v>5</v>
      </c>
      <c r="E18" s="6" t="s">
        <v>6</v>
      </c>
      <c r="F18" s="6" t="s">
        <v>7</v>
      </c>
      <c r="G18" s="6" t="s">
        <v>8</v>
      </c>
      <c r="H18" s="6" t="s">
        <v>9</v>
      </c>
      <c r="I18" s="6" t="s">
        <v>14</v>
      </c>
      <c r="J18" s="6" t="s">
        <v>16</v>
      </c>
      <c r="K18" s="6" t="s">
        <v>17</v>
      </c>
      <c r="L18" s="6" t="s">
        <v>18</v>
      </c>
      <c r="M18" s="6" t="s">
        <v>10</v>
      </c>
    </row>
    <row r="19" spans="1:13" x14ac:dyDescent="0.2">
      <c r="A19">
        <v>1</v>
      </c>
      <c r="B19">
        <f>'Partner (1)'!$B$3</f>
        <v>0</v>
      </c>
      <c r="C19" s="18" t="e">
        <f>C5/$M5</f>
        <v>#DIV/0!</v>
      </c>
      <c r="D19" s="18" t="e">
        <f t="shared" ref="D19:M19" si="1">D5/$M5</f>
        <v>#DIV/0!</v>
      </c>
      <c r="E19" s="18" t="e">
        <f t="shared" si="1"/>
        <v>#DIV/0!</v>
      </c>
      <c r="F19" s="18" t="e">
        <f t="shared" si="1"/>
        <v>#DIV/0!</v>
      </c>
      <c r="G19" s="18" t="e">
        <f t="shared" si="1"/>
        <v>#DIV/0!</v>
      </c>
      <c r="H19" s="18" t="e">
        <f t="shared" si="1"/>
        <v>#DIV/0!</v>
      </c>
      <c r="I19" s="18" t="e">
        <f t="shared" si="1"/>
        <v>#DIV/0!</v>
      </c>
      <c r="J19" s="18" t="e">
        <f t="shared" si="1"/>
        <v>#DIV/0!</v>
      </c>
      <c r="K19" s="18" t="e">
        <f t="shared" si="1"/>
        <v>#DIV/0!</v>
      </c>
      <c r="L19" s="18" t="e">
        <f t="shared" si="1"/>
        <v>#DIV/0!</v>
      </c>
      <c r="M19" s="18" t="e">
        <f t="shared" si="1"/>
        <v>#DIV/0!</v>
      </c>
    </row>
    <row r="20" spans="1:13" x14ac:dyDescent="0.2">
      <c r="A20">
        <v>2</v>
      </c>
      <c r="B20">
        <f>'Partner (2)'!$B$3</f>
        <v>0</v>
      </c>
      <c r="C20" s="18" t="e">
        <f t="shared" ref="C20:M29" si="2">C6/$M6</f>
        <v>#DIV/0!</v>
      </c>
      <c r="D20" s="18" t="e">
        <f t="shared" si="2"/>
        <v>#DIV/0!</v>
      </c>
      <c r="E20" s="18" t="e">
        <f t="shared" si="2"/>
        <v>#DIV/0!</v>
      </c>
      <c r="F20" s="18" t="e">
        <f t="shared" si="2"/>
        <v>#DIV/0!</v>
      </c>
      <c r="G20" s="18" t="e">
        <f t="shared" si="2"/>
        <v>#DIV/0!</v>
      </c>
      <c r="H20" s="18" t="e">
        <f t="shared" si="2"/>
        <v>#DIV/0!</v>
      </c>
      <c r="I20" s="18" t="e">
        <f t="shared" si="2"/>
        <v>#DIV/0!</v>
      </c>
      <c r="J20" s="18" t="e">
        <f t="shared" si="2"/>
        <v>#DIV/0!</v>
      </c>
      <c r="K20" s="18" t="e">
        <f t="shared" si="2"/>
        <v>#DIV/0!</v>
      </c>
      <c r="L20" s="18" t="e">
        <f t="shared" si="2"/>
        <v>#DIV/0!</v>
      </c>
      <c r="M20" s="18" t="e">
        <f t="shared" si="2"/>
        <v>#DIV/0!</v>
      </c>
    </row>
    <row r="21" spans="1:13" x14ac:dyDescent="0.2">
      <c r="A21">
        <v>3</v>
      </c>
      <c r="B21">
        <f>'Partner (3)'!$B$3</f>
        <v>0</v>
      </c>
      <c r="C21" s="18" t="e">
        <f t="shared" si="2"/>
        <v>#DIV/0!</v>
      </c>
      <c r="D21" s="18" t="e">
        <f t="shared" si="2"/>
        <v>#DIV/0!</v>
      </c>
      <c r="E21" s="18" t="e">
        <f t="shared" si="2"/>
        <v>#DIV/0!</v>
      </c>
      <c r="F21" s="18" t="e">
        <f t="shared" si="2"/>
        <v>#DIV/0!</v>
      </c>
      <c r="G21" s="18" t="e">
        <f t="shared" si="2"/>
        <v>#DIV/0!</v>
      </c>
      <c r="H21" s="18" t="e">
        <f t="shared" si="2"/>
        <v>#DIV/0!</v>
      </c>
      <c r="I21" s="18" t="e">
        <f t="shared" si="2"/>
        <v>#DIV/0!</v>
      </c>
      <c r="J21" s="18" t="e">
        <f t="shared" si="2"/>
        <v>#DIV/0!</v>
      </c>
      <c r="K21" s="18" t="e">
        <f t="shared" si="2"/>
        <v>#DIV/0!</v>
      </c>
      <c r="L21" s="18" t="e">
        <f t="shared" si="2"/>
        <v>#DIV/0!</v>
      </c>
      <c r="M21" s="18" t="e">
        <f t="shared" si="2"/>
        <v>#DIV/0!</v>
      </c>
    </row>
    <row r="22" spans="1:13" x14ac:dyDescent="0.2">
      <c r="A22">
        <v>4</v>
      </c>
      <c r="B22">
        <f>'Partner (4)'!$B$3</f>
        <v>0</v>
      </c>
      <c r="C22" s="18" t="e">
        <f t="shared" si="2"/>
        <v>#DIV/0!</v>
      </c>
      <c r="D22" s="18" t="e">
        <f t="shared" si="2"/>
        <v>#DIV/0!</v>
      </c>
      <c r="E22" s="18" t="e">
        <f t="shared" si="2"/>
        <v>#DIV/0!</v>
      </c>
      <c r="F22" s="18" t="e">
        <f t="shared" si="2"/>
        <v>#DIV/0!</v>
      </c>
      <c r="G22" s="18" t="e">
        <f t="shared" si="2"/>
        <v>#DIV/0!</v>
      </c>
      <c r="H22" s="18" t="e">
        <f t="shared" si="2"/>
        <v>#DIV/0!</v>
      </c>
      <c r="I22" s="18" t="e">
        <f t="shared" si="2"/>
        <v>#DIV/0!</v>
      </c>
      <c r="J22" s="18" t="e">
        <f t="shared" si="2"/>
        <v>#DIV/0!</v>
      </c>
      <c r="K22" s="18" t="e">
        <f t="shared" si="2"/>
        <v>#DIV/0!</v>
      </c>
      <c r="L22" s="18" t="e">
        <f t="shared" si="2"/>
        <v>#DIV/0!</v>
      </c>
      <c r="M22" s="18" t="e">
        <f t="shared" si="2"/>
        <v>#DIV/0!</v>
      </c>
    </row>
    <row r="23" spans="1:13" x14ac:dyDescent="0.2">
      <c r="A23">
        <v>5</v>
      </c>
      <c r="B23">
        <f>'Partner (5)'!$B$3</f>
        <v>0</v>
      </c>
      <c r="C23" s="18" t="e">
        <f t="shared" si="2"/>
        <v>#DIV/0!</v>
      </c>
      <c r="D23" s="18" t="e">
        <f t="shared" si="2"/>
        <v>#DIV/0!</v>
      </c>
      <c r="E23" s="18" t="e">
        <f t="shared" si="2"/>
        <v>#DIV/0!</v>
      </c>
      <c r="F23" s="18" t="e">
        <f t="shared" si="2"/>
        <v>#DIV/0!</v>
      </c>
      <c r="G23" s="18" t="e">
        <f t="shared" si="2"/>
        <v>#DIV/0!</v>
      </c>
      <c r="H23" s="18" t="e">
        <f t="shared" si="2"/>
        <v>#DIV/0!</v>
      </c>
      <c r="I23" s="18" t="e">
        <f t="shared" si="2"/>
        <v>#DIV/0!</v>
      </c>
      <c r="J23" s="18" t="e">
        <f t="shared" si="2"/>
        <v>#DIV/0!</v>
      </c>
      <c r="K23" s="18" t="e">
        <f t="shared" si="2"/>
        <v>#DIV/0!</v>
      </c>
      <c r="L23" s="18" t="e">
        <f t="shared" si="2"/>
        <v>#DIV/0!</v>
      </c>
      <c r="M23" s="18" t="e">
        <f t="shared" si="2"/>
        <v>#DIV/0!</v>
      </c>
    </row>
    <row r="24" spans="1:13" x14ac:dyDescent="0.2">
      <c r="A24">
        <v>6</v>
      </c>
      <c r="B24">
        <f>'Partner (6)'!$B$3</f>
        <v>0</v>
      </c>
      <c r="C24" s="18" t="e">
        <f t="shared" si="2"/>
        <v>#DIV/0!</v>
      </c>
      <c r="D24" s="18" t="e">
        <f t="shared" si="2"/>
        <v>#DIV/0!</v>
      </c>
      <c r="E24" s="18" t="e">
        <f t="shared" si="2"/>
        <v>#DIV/0!</v>
      </c>
      <c r="F24" s="18" t="e">
        <f t="shared" si="2"/>
        <v>#DIV/0!</v>
      </c>
      <c r="G24" s="18" t="e">
        <f t="shared" si="2"/>
        <v>#DIV/0!</v>
      </c>
      <c r="H24" s="18" t="e">
        <f t="shared" si="2"/>
        <v>#DIV/0!</v>
      </c>
      <c r="I24" s="18" t="e">
        <f t="shared" si="2"/>
        <v>#DIV/0!</v>
      </c>
      <c r="J24" s="18" t="e">
        <f t="shared" si="2"/>
        <v>#DIV/0!</v>
      </c>
      <c r="K24" s="18" t="e">
        <f t="shared" si="2"/>
        <v>#DIV/0!</v>
      </c>
      <c r="L24" s="18" t="e">
        <f t="shared" si="2"/>
        <v>#DIV/0!</v>
      </c>
      <c r="M24" s="18" t="e">
        <f t="shared" si="2"/>
        <v>#DIV/0!</v>
      </c>
    </row>
    <row r="25" spans="1:13" x14ac:dyDescent="0.2">
      <c r="A25">
        <v>7</v>
      </c>
      <c r="B25">
        <f>'Partner (7)'!$B$3</f>
        <v>0</v>
      </c>
      <c r="C25" s="18" t="e">
        <f t="shared" si="2"/>
        <v>#DIV/0!</v>
      </c>
      <c r="D25" s="18" t="e">
        <f t="shared" si="2"/>
        <v>#DIV/0!</v>
      </c>
      <c r="E25" s="18" t="e">
        <f t="shared" si="2"/>
        <v>#DIV/0!</v>
      </c>
      <c r="F25" s="18" t="e">
        <f t="shared" si="2"/>
        <v>#DIV/0!</v>
      </c>
      <c r="G25" s="18" t="e">
        <f t="shared" si="2"/>
        <v>#DIV/0!</v>
      </c>
      <c r="H25" s="18" t="e">
        <f t="shared" si="2"/>
        <v>#DIV/0!</v>
      </c>
      <c r="I25" s="18" t="e">
        <f t="shared" si="2"/>
        <v>#DIV/0!</v>
      </c>
      <c r="J25" s="18" t="e">
        <f t="shared" si="2"/>
        <v>#DIV/0!</v>
      </c>
      <c r="K25" s="18" t="e">
        <f t="shared" si="2"/>
        <v>#DIV/0!</v>
      </c>
      <c r="L25" s="18" t="e">
        <f t="shared" si="2"/>
        <v>#DIV/0!</v>
      </c>
      <c r="M25" s="18" t="e">
        <f t="shared" si="2"/>
        <v>#DIV/0!</v>
      </c>
    </row>
    <row r="26" spans="1:13" x14ac:dyDescent="0.2">
      <c r="A26">
        <v>8</v>
      </c>
      <c r="B26">
        <f>'Partner (8)'!$B$3</f>
        <v>0</v>
      </c>
      <c r="C26" s="18" t="e">
        <f t="shared" si="2"/>
        <v>#DIV/0!</v>
      </c>
      <c r="D26" s="18" t="e">
        <f t="shared" si="2"/>
        <v>#DIV/0!</v>
      </c>
      <c r="E26" s="18" t="e">
        <f t="shared" si="2"/>
        <v>#DIV/0!</v>
      </c>
      <c r="F26" s="18" t="e">
        <f t="shared" si="2"/>
        <v>#DIV/0!</v>
      </c>
      <c r="G26" s="18" t="e">
        <f t="shared" si="2"/>
        <v>#DIV/0!</v>
      </c>
      <c r="H26" s="18" t="e">
        <f t="shared" si="2"/>
        <v>#DIV/0!</v>
      </c>
      <c r="I26" s="18" t="e">
        <f t="shared" si="2"/>
        <v>#DIV/0!</v>
      </c>
      <c r="J26" s="18" t="e">
        <f t="shared" si="2"/>
        <v>#DIV/0!</v>
      </c>
      <c r="K26" s="18" t="e">
        <f t="shared" si="2"/>
        <v>#DIV/0!</v>
      </c>
      <c r="L26" s="18" t="e">
        <f t="shared" si="2"/>
        <v>#DIV/0!</v>
      </c>
      <c r="M26" s="18" t="e">
        <f t="shared" si="2"/>
        <v>#DIV/0!</v>
      </c>
    </row>
    <row r="27" spans="1:13" x14ac:dyDescent="0.2">
      <c r="A27">
        <v>9</v>
      </c>
      <c r="B27">
        <f>'Partner (9)'!$B$3</f>
        <v>0</v>
      </c>
      <c r="C27" s="18" t="e">
        <f t="shared" si="2"/>
        <v>#DIV/0!</v>
      </c>
      <c r="D27" s="18" t="e">
        <f t="shared" si="2"/>
        <v>#DIV/0!</v>
      </c>
      <c r="E27" s="18" t="e">
        <f t="shared" si="2"/>
        <v>#DIV/0!</v>
      </c>
      <c r="F27" s="18" t="e">
        <f t="shared" si="2"/>
        <v>#DIV/0!</v>
      </c>
      <c r="G27" s="18" t="e">
        <f t="shared" si="2"/>
        <v>#DIV/0!</v>
      </c>
      <c r="H27" s="18" t="e">
        <f t="shared" si="2"/>
        <v>#DIV/0!</v>
      </c>
      <c r="I27" s="18" t="e">
        <f t="shared" si="2"/>
        <v>#DIV/0!</v>
      </c>
      <c r="J27" s="18" t="e">
        <f t="shared" si="2"/>
        <v>#DIV/0!</v>
      </c>
      <c r="K27" s="18" t="e">
        <f t="shared" si="2"/>
        <v>#DIV/0!</v>
      </c>
      <c r="L27" s="18" t="e">
        <f t="shared" si="2"/>
        <v>#DIV/0!</v>
      </c>
      <c r="M27" s="18" t="e">
        <f t="shared" si="2"/>
        <v>#DIV/0!</v>
      </c>
    </row>
    <row r="28" spans="1:13" x14ac:dyDescent="0.2">
      <c r="A28">
        <v>10</v>
      </c>
      <c r="B28">
        <f>'Partner (10)'!$B$3</f>
        <v>0</v>
      </c>
      <c r="C28" s="18" t="e">
        <f t="shared" si="2"/>
        <v>#DIV/0!</v>
      </c>
      <c r="D28" s="18" t="e">
        <f t="shared" si="2"/>
        <v>#DIV/0!</v>
      </c>
      <c r="E28" s="18" t="e">
        <f t="shared" si="2"/>
        <v>#DIV/0!</v>
      </c>
      <c r="F28" s="18" t="e">
        <f t="shared" si="2"/>
        <v>#DIV/0!</v>
      </c>
      <c r="G28" s="18" t="e">
        <f t="shared" si="2"/>
        <v>#DIV/0!</v>
      </c>
      <c r="H28" s="18" t="e">
        <f t="shared" si="2"/>
        <v>#DIV/0!</v>
      </c>
      <c r="I28" s="18" t="e">
        <f t="shared" si="2"/>
        <v>#DIV/0!</v>
      </c>
      <c r="J28" s="18" t="e">
        <f t="shared" si="2"/>
        <v>#DIV/0!</v>
      </c>
      <c r="K28" s="18" t="e">
        <f t="shared" si="2"/>
        <v>#DIV/0!</v>
      </c>
      <c r="L28" s="18" t="e">
        <f t="shared" si="2"/>
        <v>#DIV/0!</v>
      </c>
      <c r="M28" s="18" t="e">
        <f t="shared" si="2"/>
        <v>#DIV/0!</v>
      </c>
    </row>
    <row r="29" spans="1:13" x14ac:dyDescent="0.2">
      <c r="A29" t="s">
        <v>10</v>
      </c>
      <c r="C29" s="18" t="e">
        <f t="shared" si="2"/>
        <v>#DIV/0!</v>
      </c>
      <c r="D29" s="18" t="e">
        <f t="shared" si="2"/>
        <v>#DIV/0!</v>
      </c>
      <c r="E29" s="18" t="e">
        <f t="shared" si="2"/>
        <v>#DIV/0!</v>
      </c>
      <c r="F29" s="18" t="e">
        <f t="shared" si="2"/>
        <v>#DIV/0!</v>
      </c>
      <c r="G29" s="18" t="e">
        <f t="shared" si="2"/>
        <v>#DIV/0!</v>
      </c>
      <c r="H29" s="18" t="e">
        <f t="shared" si="2"/>
        <v>#DIV/0!</v>
      </c>
      <c r="I29" s="18" t="e">
        <f t="shared" si="2"/>
        <v>#DIV/0!</v>
      </c>
      <c r="J29" s="18" t="e">
        <f t="shared" si="2"/>
        <v>#DIV/0!</v>
      </c>
      <c r="K29" s="18" t="e">
        <f t="shared" si="2"/>
        <v>#DIV/0!</v>
      </c>
      <c r="L29" s="18" t="e">
        <f t="shared" si="2"/>
        <v>#DIV/0!</v>
      </c>
      <c r="M29" s="18" t="e">
        <f t="shared" si="2"/>
        <v>#DIV/0!</v>
      </c>
    </row>
    <row r="32" spans="1:13" x14ac:dyDescent="0.2">
      <c r="A32" t="s">
        <v>83</v>
      </c>
      <c r="B32" t="s">
        <v>81</v>
      </c>
      <c r="C32" s="6" t="s">
        <v>4</v>
      </c>
      <c r="D32" s="6" t="s">
        <v>5</v>
      </c>
      <c r="E32" s="6" t="s">
        <v>6</v>
      </c>
      <c r="F32" s="6" t="s">
        <v>7</v>
      </c>
      <c r="G32" s="6" t="s">
        <v>8</v>
      </c>
      <c r="H32" s="6" t="s">
        <v>9</v>
      </c>
      <c r="I32" s="6" t="s">
        <v>14</v>
      </c>
      <c r="J32" s="6" t="s">
        <v>16</v>
      </c>
      <c r="K32" s="6" t="s">
        <v>17</v>
      </c>
      <c r="L32" s="6" t="s">
        <v>18</v>
      </c>
      <c r="M32" s="6" t="s">
        <v>10</v>
      </c>
    </row>
    <row r="33" spans="1:13" x14ac:dyDescent="0.2">
      <c r="A33">
        <v>1</v>
      </c>
      <c r="B33">
        <f>'Partner (1)'!$B$3</f>
        <v>0</v>
      </c>
      <c r="C33" s="18" t="e">
        <f>C5/$M$15</f>
        <v>#DIV/0!</v>
      </c>
      <c r="D33" s="18" t="e">
        <f t="shared" ref="D33:M33" si="3">D5/$M$15</f>
        <v>#DIV/0!</v>
      </c>
      <c r="E33" s="18" t="e">
        <f t="shared" si="3"/>
        <v>#DIV/0!</v>
      </c>
      <c r="F33" s="18" t="e">
        <f t="shared" si="3"/>
        <v>#DIV/0!</v>
      </c>
      <c r="G33" s="18" t="e">
        <f t="shared" si="3"/>
        <v>#DIV/0!</v>
      </c>
      <c r="H33" s="18" t="e">
        <f t="shared" si="3"/>
        <v>#DIV/0!</v>
      </c>
      <c r="I33" s="18" t="e">
        <f t="shared" si="3"/>
        <v>#DIV/0!</v>
      </c>
      <c r="J33" s="18" t="e">
        <f t="shared" si="3"/>
        <v>#DIV/0!</v>
      </c>
      <c r="K33" s="18" t="e">
        <f t="shared" si="3"/>
        <v>#DIV/0!</v>
      </c>
      <c r="L33" s="18" t="e">
        <f t="shared" si="3"/>
        <v>#DIV/0!</v>
      </c>
      <c r="M33" s="18" t="e">
        <f t="shared" si="3"/>
        <v>#DIV/0!</v>
      </c>
    </row>
    <row r="34" spans="1:13" x14ac:dyDescent="0.2">
      <c r="A34">
        <v>2</v>
      </c>
      <c r="B34">
        <f>'Partner (2)'!$B$3</f>
        <v>0</v>
      </c>
      <c r="C34" s="18" t="e">
        <f t="shared" ref="C34:M43" si="4">C6/$M$15</f>
        <v>#DIV/0!</v>
      </c>
      <c r="D34" s="18" t="e">
        <f t="shared" si="4"/>
        <v>#DIV/0!</v>
      </c>
      <c r="E34" s="18" t="e">
        <f t="shared" si="4"/>
        <v>#DIV/0!</v>
      </c>
      <c r="F34" s="18" t="e">
        <f t="shared" si="4"/>
        <v>#DIV/0!</v>
      </c>
      <c r="G34" s="18" t="e">
        <f t="shared" si="4"/>
        <v>#DIV/0!</v>
      </c>
      <c r="H34" s="18" t="e">
        <f t="shared" si="4"/>
        <v>#DIV/0!</v>
      </c>
      <c r="I34" s="18" t="e">
        <f t="shared" si="4"/>
        <v>#DIV/0!</v>
      </c>
      <c r="J34" s="18" t="e">
        <f t="shared" si="4"/>
        <v>#DIV/0!</v>
      </c>
      <c r="K34" s="18" t="e">
        <f t="shared" si="4"/>
        <v>#DIV/0!</v>
      </c>
      <c r="L34" s="18" t="e">
        <f t="shared" si="4"/>
        <v>#DIV/0!</v>
      </c>
      <c r="M34" s="18" t="e">
        <f t="shared" si="4"/>
        <v>#DIV/0!</v>
      </c>
    </row>
    <row r="35" spans="1:13" x14ac:dyDescent="0.2">
      <c r="A35">
        <v>3</v>
      </c>
      <c r="B35">
        <f>'Partner (3)'!$B$3</f>
        <v>0</v>
      </c>
      <c r="C35" s="18" t="e">
        <f t="shared" si="4"/>
        <v>#DIV/0!</v>
      </c>
      <c r="D35" s="18" t="e">
        <f t="shared" si="4"/>
        <v>#DIV/0!</v>
      </c>
      <c r="E35" s="18" t="e">
        <f t="shared" si="4"/>
        <v>#DIV/0!</v>
      </c>
      <c r="F35" s="18" t="e">
        <f t="shared" si="4"/>
        <v>#DIV/0!</v>
      </c>
      <c r="G35" s="18" t="e">
        <f t="shared" si="4"/>
        <v>#DIV/0!</v>
      </c>
      <c r="H35" s="18" t="e">
        <f t="shared" si="4"/>
        <v>#DIV/0!</v>
      </c>
      <c r="I35" s="18" t="e">
        <f t="shared" si="4"/>
        <v>#DIV/0!</v>
      </c>
      <c r="J35" s="18" t="e">
        <f t="shared" si="4"/>
        <v>#DIV/0!</v>
      </c>
      <c r="K35" s="18" t="e">
        <f t="shared" si="4"/>
        <v>#DIV/0!</v>
      </c>
      <c r="L35" s="18" t="e">
        <f t="shared" si="4"/>
        <v>#DIV/0!</v>
      </c>
      <c r="M35" s="18" t="e">
        <f t="shared" si="4"/>
        <v>#DIV/0!</v>
      </c>
    </row>
    <row r="36" spans="1:13" x14ac:dyDescent="0.2">
      <c r="A36">
        <v>4</v>
      </c>
      <c r="B36">
        <f>'Partner (4)'!$B$3</f>
        <v>0</v>
      </c>
      <c r="C36" s="18" t="e">
        <f t="shared" si="4"/>
        <v>#DIV/0!</v>
      </c>
      <c r="D36" s="18" t="e">
        <f t="shared" si="4"/>
        <v>#DIV/0!</v>
      </c>
      <c r="E36" s="18" t="e">
        <f t="shared" si="4"/>
        <v>#DIV/0!</v>
      </c>
      <c r="F36" s="18" t="e">
        <f t="shared" si="4"/>
        <v>#DIV/0!</v>
      </c>
      <c r="G36" s="18" t="e">
        <f t="shared" si="4"/>
        <v>#DIV/0!</v>
      </c>
      <c r="H36" s="18" t="e">
        <f t="shared" si="4"/>
        <v>#DIV/0!</v>
      </c>
      <c r="I36" s="18" t="e">
        <f t="shared" si="4"/>
        <v>#DIV/0!</v>
      </c>
      <c r="J36" s="18" t="e">
        <f t="shared" si="4"/>
        <v>#DIV/0!</v>
      </c>
      <c r="K36" s="18" t="e">
        <f t="shared" si="4"/>
        <v>#DIV/0!</v>
      </c>
      <c r="L36" s="18" t="e">
        <f t="shared" si="4"/>
        <v>#DIV/0!</v>
      </c>
      <c r="M36" s="18" t="e">
        <f t="shared" si="4"/>
        <v>#DIV/0!</v>
      </c>
    </row>
    <row r="37" spans="1:13" x14ac:dyDescent="0.2">
      <c r="A37">
        <v>5</v>
      </c>
      <c r="B37">
        <f>'Partner (5)'!$B$3</f>
        <v>0</v>
      </c>
      <c r="C37" s="18" t="e">
        <f t="shared" si="4"/>
        <v>#DIV/0!</v>
      </c>
      <c r="D37" s="18" t="e">
        <f t="shared" si="4"/>
        <v>#DIV/0!</v>
      </c>
      <c r="E37" s="18" t="e">
        <f t="shared" si="4"/>
        <v>#DIV/0!</v>
      </c>
      <c r="F37" s="18" t="e">
        <f t="shared" si="4"/>
        <v>#DIV/0!</v>
      </c>
      <c r="G37" s="18" t="e">
        <f t="shared" si="4"/>
        <v>#DIV/0!</v>
      </c>
      <c r="H37" s="18" t="e">
        <f t="shared" si="4"/>
        <v>#DIV/0!</v>
      </c>
      <c r="I37" s="18" t="e">
        <f t="shared" si="4"/>
        <v>#DIV/0!</v>
      </c>
      <c r="J37" s="18" t="e">
        <f t="shared" si="4"/>
        <v>#DIV/0!</v>
      </c>
      <c r="K37" s="18" t="e">
        <f t="shared" si="4"/>
        <v>#DIV/0!</v>
      </c>
      <c r="L37" s="18" t="e">
        <f t="shared" si="4"/>
        <v>#DIV/0!</v>
      </c>
      <c r="M37" s="18" t="e">
        <f t="shared" si="4"/>
        <v>#DIV/0!</v>
      </c>
    </row>
    <row r="38" spans="1:13" x14ac:dyDescent="0.2">
      <c r="A38">
        <v>6</v>
      </c>
      <c r="B38">
        <f>'Partner (6)'!$B$3</f>
        <v>0</v>
      </c>
      <c r="C38" s="18" t="e">
        <f t="shared" si="4"/>
        <v>#DIV/0!</v>
      </c>
      <c r="D38" s="18" t="e">
        <f t="shared" si="4"/>
        <v>#DIV/0!</v>
      </c>
      <c r="E38" s="18" t="e">
        <f t="shared" si="4"/>
        <v>#DIV/0!</v>
      </c>
      <c r="F38" s="18" t="e">
        <f t="shared" si="4"/>
        <v>#DIV/0!</v>
      </c>
      <c r="G38" s="18" t="e">
        <f t="shared" si="4"/>
        <v>#DIV/0!</v>
      </c>
      <c r="H38" s="18" t="e">
        <f t="shared" si="4"/>
        <v>#DIV/0!</v>
      </c>
      <c r="I38" s="18" t="e">
        <f t="shared" si="4"/>
        <v>#DIV/0!</v>
      </c>
      <c r="J38" s="18" t="e">
        <f t="shared" si="4"/>
        <v>#DIV/0!</v>
      </c>
      <c r="K38" s="18" t="e">
        <f t="shared" si="4"/>
        <v>#DIV/0!</v>
      </c>
      <c r="L38" s="18" t="e">
        <f t="shared" si="4"/>
        <v>#DIV/0!</v>
      </c>
      <c r="M38" s="18" t="e">
        <f t="shared" si="4"/>
        <v>#DIV/0!</v>
      </c>
    </row>
    <row r="39" spans="1:13" x14ac:dyDescent="0.2">
      <c r="A39">
        <v>7</v>
      </c>
      <c r="B39">
        <f>'Partner (7)'!$B$3</f>
        <v>0</v>
      </c>
      <c r="C39" s="18" t="e">
        <f t="shared" si="4"/>
        <v>#DIV/0!</v>
      </c>
      <c r="D39" s="18" t="e">
        <f t="shared" si="4"/>
        <v>#DIV/0!</v>
      </c>
      <c r="E39" s="18" t="e">
        <f t="shared" si="4"/>
        <v>#DIV/0!</v>
      </c>
      <c r="F39" s="18" t="e">
        <f t="shared" si="4"/>
        <v>#DIV/0!</v>
      </c>
      <c r="G39" s="18" t="e">
        <f t="shared" si="4"/>
        <v>#DIV/0!</v>
      </c>
      <c r="H39" s="18" t="e">
        <f t="shared" si="4"/>
        <v>#DIV/0!</v>
      </c>
      <c r="I39" s="18" t="e">
        <f t="shared" si="4"/>
        <v>#DIV/0!</v>
      </c>
      <c r="J39" s="18" t="e">
        <f t="shared" si="4"/>
        <v>#DIV/0!</v>
      </c>
      <c r="K39" s="18" t="e">
        <f t="shared" si="4"/>
        <v>#DIV/0!</v>
      </c>
      <c r="L39" s="18" t="e">
        <f t="shared" si="4"/>
        <v>#DIV/0!</v>
      </c>
      <c r="M39" s="18" t="e">
        <f t="shared" si="4"/>
        <v>#DIV/0!</v>
      </c>
    </row>
    <row r="40" spans="1:13" x14ac:dyDescent="0.2">
      <c r="A40">
        <v>8</v>
      </c>
      <c r="B40">
        <f>'Partner (8)'!$B$3</f>
        <v>0</v>
      </c>
      <c r="C40" s="18" t="e">
        <f t="shared" si="4"/>
        <v>#DIV/0!</v>
      </c>
      <c r="D40" s="18" t="e">
        <f t="shared" si="4"/>
        <v>#DIV/0!</v>
      </c>
      <c r="E40" s="18" t="e">
        <f t="shared" si="4"/>
        <v>#DIV/0!</v>
      </c>
      <c r="F40" s="18" t="e">
        <f t="shared" si="4"/>
        <v>#DIV/0!</v>
      </c>
      <c r="G40" s="18" t="e">
        <f t="shared" si="4"/>
        <v>#DIV/0!</v>
      </c>
      <c r="H40" s="18" t="e">
        <f t="shared" si="4"/>
        <v>#DIV/0!</v>
      </c>
      <c r="I40" s="18" t="e">
        <f t="shared" si="4"/>
        <v>#DIV/0!</v>
      </c>
      <c r="J40" s="18" t="e">
        <f t="shared" si="4"/>
        <v>#DIV/0!</v>
      </c>
      <c r="K40" s="18" t="e">
        <f t="shared" si="4"/>
        <v>#DIV/0!</v>
      </c>
      <c r="L40" s="18" t="e">
        <f t="shared" si="4"/>
        <v>#DIV/0!</v>
      </c>
      <c r="M40" s="18" t="e">
        <f t="shared" si="4"/>
        <v>#DIV/0!</v>
      </c>
    </row>
    <row r="41" spans="1:13" x14ac:dyDescent="0.2">
      <c r="A41">
        <v>9</v>
      </c>
      <c r="B41">
        <f>'Partner (9)'!$B$3</f>
        <v>0</v>
      </c>
      <c r="C41" s="18" t="e">
        <f t="shared" si="4"/>
        <v>#DIV/0!</v>
      </c>
      <c r="D41" s="18" t="e">
        <f t="shared" si="4"/>
        <v>#DIV/0!</v>
      </c>
      <c r="E41" s="18" t="e">
        <f t="shared" si="4"/>
        <v>#DIV/0!</v>
      </c>
      <c r="F41" s="18" t="e">
        <f t="shared" si="4"/>
        <v>#DIV/0!</v>
      </c>
      <c r="G41" s="18" t="e">
        <f t="shared" si="4"/>
        <v>#DIV/0!</v>
      </c>
      <c r="H41" s="18" t="e">
        <f t="shared" si="4"/>
        <v>#DIV/0!</v>
      </c>
      <c r="I41" s="18" t="e">
        <f t="shared" si="4"/>
        <v>#DIV/0!</v>
      </c>
      <c r="J41" s="18" t="e">
        <f t="shared" si="4"/>
        <v>#DIV/0!</v>
      </c>
      <c r="K41" s="18" t="e">
        <f t="shared" si="4"/>
        <v>#DIV/0!</v>
      </c>
      <c r="L41" s="18" t="e">
        <f t="shared" si="4"/>
        <v>#DIV/0!</v>
      </c>
      <c r="M41" s="18" t="e">
        <f t="shared" si="4"/>
        <v>#DIV/0!</v>
      </c>
    </row>
    <row r="42" spans="1:13" x14ac:dyDescent="0.2">
      <c r="A42">
        <v>10</v>
      </c>
      <c r="B42">
        <f>'Partner (10)'!$B$3</f>
        <v>0</v>
      </c>
      <c r="C42" s="18" t="e">
        <f t="shared" si="4"/>
        <v>#DIV/0!</v>
      </c>
      <c r="D42" s="18" t="e">
        <f t="shared" si="4"/>
        <v>#DIV/0!</v>
      </c>
      <c r="E42" s="18" t="e">
        <f t="shared" si="4"/>
        <v>#DIV/0!</v>
      </c>
      <c r="F42" s="18" t="e">
        <f t="shared" si="4"/>
        <v>#DIV/0!</v>
      </c>
      <c r="G42" s="18" t="e">
        <f t="shared" si="4"/>
        <v>#DIV/0!</v>
      </c>
      <c r="H42" s="18" t="e">
        <f t="shared" si="4"/>
        <v>#DIV/0!</v>
      </c>
      <c r="I42" s="18" t="e">
        <f t="shared" si="4"/>
        <v>#DIV/0!</v>
      </c>
      <c r="J42" s="18" t="e">
        <f t="shared" si="4"/>
        <v>#DIV/0!</v>
      </c>
      <c r="K42" s="18" t="e">
        <f t="shared" si="4"/>
        <v>#DIV/0!</v>
      </c>
      <c r="L42" s="18" t="e">
        <f t="shared" si="4"/>
        <v>#DIV/0!</v>
      </c>
      <c r="M42" s="18" t="e">
        <f t="shared" si="4"/>
        <v>#DIV/0!</v>
      </c>
    </row>
    <row r="43" spans="1:13" x14ac:dyDescent="0.2">
      <c r="A43" t="s">
        <v>10</v>
      </c>
      <c r="C43" s="18" t="e">
        <f t="shared" si="4"/>
        <v>#DIV/0!</v>
      </c>
      <c r="D43" s="18" t="e">
        <f t="shared" si="4"/>
        <v>#DIV/0!</v>
      </c>
      <c r="E43" s="18" t="e">
        <f t="shared" si="4"/>
        <v>#DIV/0!</v>
      </c>
      <c r="F43" s="18" t="e">
        <f t="shared" si="4"/>
        <v>#DIV/0!</v>
      </c>
      <c r="G43" s="18" t="e">
        <f t="shared" si="4"/>
        <v>#DIV/0!</v>
      </c>
      <c r="H43" s="18" t="e">
        <f t="shared" si="4"/>
        <v>#DIV/0!</v>
      </c>
      <c r="I43" s="18" t="e">
        <f t="shared" si="4"/>
        <v>#DIV/0!</v>
      </c>
      <c r="J43" s="18" t="e">
        <f t="shared" si="4"/>
        <v>#DIV/0!</v>
      </c>
      <c r="K43" s="18" t="e">
        <f t="shared" si="4"/>
        <v>#DIV/0!</v>
      </c>
      <c r="L43" s="18" t="e">
        <f t="shared" si="4"/>
        <v>#DIV/0!</v>
      </c>
      <c r="M43" s="18" t="e">
        <f t="shared" si="4"/>
        <v>#DIV/0!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topLeftCell="A7" zoomScale="75" workbookViewId="0">
      <selection activeCell="C8" sqref="C8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3" x14ac:dyDescent="0.2">
      <c r="A1" t="s">
        <v>50</v>
      </c>
    </row>
    <row r="3" spans="1:13" x14ac:dyDescent="0.2">
      <c r="A3" t="s">
        <v>51</v>
      </c>
    </row>
    <row r="4" spans="1:13" x14ac:dyDescent="0.2">
      <c r="A4" s="9" t="s">
        <v>52</v>
      </c>
    </row>
    <row r="5" spans="1:13" ht="15.75" customHeight="1" x14ac:dyDescent="0.2"/>
    <row r="6" spans="1:13" ht="15.75" customHeight="1" x14ac:dyDescent="0.2"/>
    <row r="7" spans="1:13" ht="15.75" customHeight="1" x14ac:dyDescent="0.2"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14</v>
      </c>
      <c r="J7" s="6" t="s">
        <v>16</v>
      </c>
      <c r="K7" s="6" t="s">
        <v>17</v>
      </c>
      <c r="L7" s="6" t="s">
        <v>18</v>
      </c>
      <c r="M7" s="6" t="s">
        <v>10</v>
      </c>
    </row>
    <row r="8" spans="1:13" ht="14.25" customHeight="1" x14ac:dyDescent="0.2">
      <c r="A8" t="s">
        <v>43</v>
      </c>
      <c r="B8" t="s">
        <v>31</v>
      </c>
      <c r="C8" s="8" t="s">
        <v>21</v>
      </c>
      <c r="D8" s="8" t="s">
        <v>21</v>
      </c>
      <c r="E8" s="8" t="s">
        <v>21</v>
      </c>
      <c r="F8" s="8" t="s">
        <v>22</v>
      </c>
      <c r="G8" s="8" t="s">
        <v>26</v>
      </c>
      <c r="H8" s="8" t="s">
        <v>48</v>
      </c>
      <c r="I8" s="8" t="s">
        <v>48</v>
      </c>
      <c r="J8" s="8" t="s">
        <v>48</v>
      </c>
      <c r="K8" s="8" t="s">
        <v>48</v>
      </c>
      <c r="L8" s="8" t="s">
        <v>48</v>
      </c>
      <c r="M8" s="2"/>
    </row>
    <row r="9" spans="1:13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2"/>
    </row>
    <row r="11" spans="1:13" x14ac:dyDescent="0.2">
      <c r="A11" t="s">
        <v>27</v>
      </c>
      <c r="C11" s="9">
        <f>SUM('Partner (1)'!C11,'Partner (2)'!C11,'Partner (3)'!C11,'Partner (4)'!C11,'Partner (5)'!C11,'Partner (6)'!C11,'Partner (7)'!C11,'Partner (8)'!C11,'Partner (9)'!C11,'Partner (10)'!C11,)</f>
        <v>0</v>
      </c>
      <c r="D11" s="9">
        <f>SUM('Partner (1)'!D11,'Partner (2)'!D11,'Partner (3)'!D11,'Partner (4)'!D11,'Partner (5)'!D11,'Partner (6)'!D11,'Partner (7)'!D11,'Partner (8)'!D11,'Partner (9)'!D11,'Partner (10)'!D11,)</f>
        <v>0</v>
      </c>
      <c r="E11" s="9">
        <f>SUM('Partner (1)'!E11,'Partner (2)'!E11,'Partner (3)'!E11,'Partner (4)'!E11,'Partner (5)'!E11,'Partner (6)'!E11,'Partner (7)'!E11,'Partner (8)'!E11,'Partner (9)'!E11,'Partner (10)'!E11,)</f>
        <v>0</v>
      </c>
      <c r="F11" s="9">
        <f>SUM('Partner (1)'!F11,'Partner (2)'!F11,'Partner (3)'!F11,'Partner (4)'!F11,'Partner (5)'!F11,'Partner (6)'!F11,'Partner (7)'!F11,'Partner (8)'!F11,'Partner (9)'!F11,'Partner (10)'!F11,)</f>
        <v>0</v>
      </c>
      <c r="G11" s="9">
        <f>SUM('Partner (1)'!G11,'Partner (2)'!G11,'Partner (3)'!G11,'Partner (4)'!G11,'Partner (5)'!G11,'Partner (6)'!G11,'Partner (7)'!G11,'Partner (8)'!G11,'Partner (9)'!G11,'Partner (10)'!G11,)</f>
        <v>0</v>
      </c>
      <c r="H11" s="9">
        <f>SUM('Partner (1)'!H11,'Partner (2)'!H11,'Partner (3)'!H11,'Partner (4)'!H11,'Partner (5)'!H11,'Partner (6)'!H11,'Partner (7)'!H11,'Partner (8)'!H11,'Partner (9)'!H11,'Partner (10)'!H11,)</f>
        <v>0</v>
      </c>
      <c r="I11" s="9">
        <f>SUM('Partner (1)'!I11,'Partner (2)'!I11,'Partner (3)'!I11,'Partner (4)'!I11,'Partner (5)'!I11,'Partner (6)'!I11,'Partner (7)'!I11,'Partner (8)'!I11,'Partner (9)'!I11,'Partner (10)'!I11,)</f>
        <v>0</v>
      </c>
      <c r="J11" s="9">
        <f>SUM('Partner (1)'!J11,'Partner (2)'!J11,'Partner (3)'!J11,'Partner (4)'!J11,'Partner (5)'!J11,'Partner (6)'!J11,'Partner (7)'!J11,'Partner (8)'!J11,'Partner (9)'!J11,'Partner (10)'!J11,)</f>
        <v>0</v>
      </c>
      <c r="K11" s="9">
        <f>SUM('Partner (1)'!K11,'Partner (2)'!K11,'Partner (3)'!K11,'Partner (4)'!K11,'Partner (5)'!K11,'Partner (6)'!K11,'Partner (7)'!K11,'Partner (8)'!K11,'Partner (9)'!K11,'Partner (10)'!K11,)</f>
        <v>0</v>
      </c>
      <c r="L11" s="9">
        <f>SUM('Partner (1)'!L11,'Partner (2)'!L11,'Partner (3)'!L11,'Partner (4)'!L11,'Partner (5)'!L11,'Partner (6)'!L11,'Partner (7)'!L11,'Partner (8)'!L11,'Partner (9)'!L11,'Partner (10)'!L11,)</f>
        <v>0</v>
      </c>
      <c r="M11" s="7">
        <f>SUM('Partner (1)'!M11,'Partner (2)'!M11,'Partner (3)'!M11,'Partner (4)'!M11,'Partner (5)'!M11,'Partner (6)'!M11,'Partner (7)'!M11,'Partner (8)'!M11,'Partner (9)'!M11,'Partner (10)'!M11,)</f>
        <v>0</v>
      </c>
    </row>
    <row r="12" spans="1:13" x14ac:dyDescent="0.2"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3" x14ac:dyDescent="0.2">
      <c r="A13" t="s">
        <v>32</v>
      </c>
      <c r="B13" t="s">
        <v>34</v>
      </c>
      <c r="C13" s="7">
        <f>SUM('Partner (1)'!C13,'Partner (2)'!C13,'Partner (3)'!C13,'Partner (4)'!C13,'Partner (5)'!C13,'Partner (6)'!C13,'Partner (7)'!C13,'Partner (8)'!C13,'Partner (9)'!C13,'Partner (10)'!C13,)</f>
        <v>0</v>
      </c>
      <c r="D13" s="7">
        <f>SUM('Partner (1)'!D13,'Partner (2)'!D13,'Partner (3)'!D13,'Partner (4)'!D13,'Partner (5)'!D13,'Partner (6)'!D13,'Partner (7)'!D13,'Partner (8)'!D13,'Partner (9)'!D13,'Partner (10)'!D13,)</f>
        <v>0</v>
      </c>
      <c r="E13" s="7">
        <f>SUM('Partner (1)'!E13,'Partner (2)'!E13,'Partner (3)'!E13,'Partner (4)'!E13,'Partner (5)'!E13,'Partner (6)'!E13,'Partner (7)'!E13,'Partner (8)'!E13,'Partner (9)'!E13,'Partner (10)'!E13,)</f>
        <v>0</v>
      </c>
      <c r="F13" s="7">
        <f>SUM('Partner (1)'!F13,'Partner (2)'!F13,'Partner (3)'!F13,'Partner (4)'!F13,'Partner (5)'!F13,'Partner (6)'!F13,'Partner (7)'!F13,'Partner (8)'!F13,'Partner (9)'!F13,'Partner (10)'!F13,)</f>
        <v>0</v>
      </c>
      <c r="G13" s="7">
        <f>SUM('Partner (1)'!G13,'Partner (2)'!G13,'Partner (3)'!G13,'Partner (4)'!G13,'Partner (5)'!G13,'Partner (6)'!G13,'Partner (7)'!G13,'Partner (8)'!G13,'Partner (9)'!G13,'Partner (10)'!G13,)</f>
        <v>0</v>
      </c>
      <c r="H13" s="7">
        <f>SUM('Partner (1)'!H13,'Partner (2)'!H13,'Partner (3)'!H13,'Partner (4)'!H13,'Partner (5)'!H13,'Partner (6)'!H13,'Partner (7)'!H13,'Partner (8)'!H13,'Partner (9)'!H13,'Partner (10)'!H13,)</f>
        <v>0</v>
      </c>
      <c r="I13" s="7">
        <f>SUM('Partner (1)'!I13,'Partner (2)'!I13,'Partner (3)'!I13,'Partner (4)'!I13,'Partner (5)'!I13,'Partner (6)'!I13,'Partner (7)'!I13,'Partner (8)'!I13,'Partner (9)'!I13,'Partner (10)'!I13,)</f>
        <v>0</v>
      </c>
      <c r="J13" s="7">
        <f>SUM('Partner (1)'!J13,'Partner (2)'!J13,'Partner (3)'!J13,'Partner (4)'!J13,'Partner (5)'!J13,'Partner (6)'!J13,'Partner (7)'!J13,'Partner (8)'!J13,'Partner (9)'!J13,'Partner (10)'!J13,)</f>
        <v>0</v>
      </c>
      <c r="K13" s="7">
        <f>SUM('Partner (1)'!K13,'Partner (2)'!K13,'Partner (3)'!K13,'Partner (4)'!K13,'Partner (5)'!K13,'Partner (6)'!K13,'Partner (7)'!K13,'Partner (8)'!K13,'Partner (9)'!K13,'Partner (10)'!K13,)</f>
        <v>0</v>
      </c>
      <c r="L13" s="7">
        <f>SUM('Partner (1)'!L13,'Partner (2)'!L13,'Partner (3)'!L13,'Partner (4)'!L13,'Partner (5)'!L13,'Partner (6)'!L13,'Partner (7)'!L13,'Partner (8)'!L13,'Partner (9)'!L13,'Partner (10)'!L13,)</f>
        <v>0</v>
      </c>
      <c r="M13" s="7">
        <f>SUM('Partner (1)'!M13,'Partner (2)'!M13,'Partner (3)'!M13,'Partner (4)'!M13,'Partner (5)'!M13,'Partner (6)'!M13,'Partner (7)'!M13,'Partner (8)'!M13,'Partner (9)'!M13,'Partner (10)'!M13,)</f>
        <v>0</v>
      </c>
    </row>
    <row r="15" spans="1:13" x14ac:dyDescent="0.2">
      <c r="B15" t="s">
        <v>25</v>
      </c>
      <c r="C15" s="7">
        <f>SUM('Partner (1)'!C15,'Partner (2)'!C15,'Partner (3)'!C15,'Partner (4)'!C15,'Partner (5)'!C15,'Partner (6)'!C15,'Partner (7)'!C15,'Partner (8)'!C15,'Partner (9)'!C15,'Partner (10)'!C15,)</f>
        <v>0</v>
      </c>
      <c r="D15" s="7">
        <f>SUM('Partner (1)'!D15,'Partner (2)'!D15,'Partner (3)'!D15,'Partner (4)'!D15,'Partner (5)'!D15,'Partner (6)'!D15,'Partner (7)'!D15,'Partner (8)'!D15,'Partner (9)'!D15,'Partner (10)'!D15,)</f>
        <v>0</v>
      </c>
      <c r="E15" s="7">
        <f>SUM('Partner (1)'!E15,'Partner (2)'!E15,'Partner (3)'!E15,'Partner (4)'!E15,'Partner (5)'!E15,'Partner (6)'!E15,'Partner (7)'!E15,'Partner (8)'!E15,'Partner (9)'!E15,'Partner (10)'!E15,)</f>
        <v>0</v>
      </c>
      <c r="F15" s="7">
        <f>SUM('Partner (1)'!F15,'Partner (2)'!F15,'Partner (3)'!F15,'Partner (4)'!F15,'Partner (5)'!F15,'Partner (6)'!F15,'Partner (7)'!F15,'Partner (8)'!F15,'Partner (9)'!F15,'Partner (10)'!F15,)</f>
        <v>0</v>
      </c>
      <c r="G15" s="7">
        <f>SUM('Partner (1)'!G15,'Partner (2)'!G15,'Partner (3)'!G15,'Partner (4)'!G15,'Partner (5)'!G15,'Partner (6)'!G15,'Partner (7)'!G15,'Partner (8)'!G15,'Partner (9)'!G15,'Partner (10)'!G15,)</f>
        <v>0</v>
      </c>
      <c r="H15" s="7">
        <f>SUM('Partner (1)'!H15,'Partner (2)'!H15,'Partner (3)'!H15,'Partner (4)'!H15,'Partner (5)'!H15,'Partner (6)'!H15,'Partner (7)'!H15,'Partner (8)'!H15,'Partner (9)'!H15,'Partner (10)'!H15,)</f>
        <v>0</v>
      </c>
      <c r="I15" s="7">
        <f>SUM('Partner (1)'!I15,'Partner (2)'!I15,'Partner (3)'!I15,'Partner (4)'!I15,'Partner (5)'!I15,'Partner (6)'!I15,'Partner (7)'!I15,'Partner (8)'!I15,'Partner (9)'!I15,'Partner (10)'!I15,)</f>
        <v>0</v>
      </c>
      <c r="J15" s="7">
        <f>SUM('Partner (1)'!J15,'Partner (2)'!J15,'Partner (3)'!J15,'Partner (4)'!J15,'Partner (5)'!J15,'Partner (6)'!J15,'Partner (7)'!J15,'Partner (8)'!J15,'Partner (9)'!J15,'Partner (10)'!J15,)</f>
        <v>0</v>
      </c>
      <c r="K15" s="7">
        <f>SUM('Partner (1)'!K15,'Partner (2)'!K15,'Partner (3)'!K15,'Partner (4)'!K15,'Partner (5)'!K15,'Partner (6)'!K15,'Partner (7)'!K15,'Partner (8)'!K15,'Partner (9)'!K15,'Partner (10)'!K15,)</f>
        <v>0</v>
      </c>
      <c r="L15" s="7">
        <f>SUM('Partner (1)'!L15,'Partner (2)'!L15,'Partner (3)'!L15,'Partner (4)'!L15,'Partner (5)'!L15,'Partner (6)'!L15,'Partner (7)'!L15,'Partner (8)'!L15,'Partner (9)'!L15,'Partner (10)'!L15,)</f>
        <v>0</v>
      </c>
      <c r="M15" s="7">
        <f>SUM('Partner (1)'!M15,'Partner (2)'!M15,'Partner (3)'!M15,'Partner (4)'!M15,'Partner (5)'!M15,'Partner (6)'!M15,'Partner (7)'!M15,'Partner (8)'!M15,'Partner (9)'!M15,'Partner (10)'!M15,)</f>
        <v>0</v>
      </c>
    </row>
    <row r="16" spans="1:13" x14ac:dyDescent="0.2">
      <c r="B16" t="s">
        <v>11</v>
      </c>
      <c r="C16" s="7">
        <f>SUM('Partner (1)'!C16,'Partner (2)'!C16,'Partner (3)'!C16,'Partner (4)'!C16,'Partner (5)'!C16,'Partner (6)'!C16,'Partner (7)'!C16,'Partner (8)'!C16,'Partner (9)'!C16,'Partner (10)'!C16,)</f>
        <v>0</v>
      </c>
      <c r="D16" s="7">
        <f>SUM('Partner (1)'!D16,'Partner (2)'!D16,'Partner (3)'!D16,'Partner (4)'!D16,'Partner (5)'!D16,'Partner (6)'!D16,'Partner (7)'!D16,'Partner (8)'!D16,'Partner (9)'!D16,'Partner (10)'!D16,)</f>
        <v>0</v>
      </c>
      <c r="E16" s="7">
        <f>SUM('Partner (1)'!E16,'Partner (2)'!E16,'Partner (3)'!E16,'Partner (4)'!E16,'Partner (5)'!E16,'Partner (6)'!E16,'Partner (7)'!E16,'Partner (8)'!E16,'Partner (9)'!E16,'Partner (10)'!E16,)</f>
        <v>0</v>
      </c>
      <c r="F16" s="7">
        <f>SUM('Partner (1)'!F16,'Partner (2)'!F16,'Partner (3)'!F16,'Partner (4)'!F16,'Partner (5)'!F16,'Partner (6)'!F16,'Partner (7)'!F16,'Partner (8)'!F16,'Partner (9)'!F16,'Partner (10)'!F16,)</f>
        <v>0</v>
      </c>
      <c r="G16" s="7">
        <f>SUM('Partner (1)'!G16,'Partner (2)'!G16,'Partner (3)'!G16,'Partner (4)'!G16,'Partner (5)'!G16,'Partner (6)'!G16,'Partner (7)'!G16,'Partner (8)'!G16,'Partner (9)'!G16,'Partner (10)'!G16,)</f>
        <v>0</v>
      </c>
      <c r="H16" s="7">
        <f>SUM('Partner (1)'!H16,'Partner (2)'!H16,'Partner (3)'!H16,'Partner (4)'!H16,'Partner (5)'!H16,'Partner (6)'!H16,'Partner (7)'!H16,'Partner (8)'!H16,'Partner (9)'!H16,'Partner (10)'!H16,)</f>
        <v>0</v>
      </c>
      <c r="I16" s="7">
        <f>SUM('Partner (1)'!I16,'Partner (2)'!I16,'Partner (3)'!I16,'Partner (4)'!I16,'Partner (5)'!I16,'Partner (6)'!I16,'Partner (7)'!I16,'Partner (8)'!I16,'Partner (9)'!I16,'Partner (10)'!I16,)</f>
        <v>0</v>
      </c>
      <c r="J16" s="7">
        <f>SUM('Partner (1)'!J16,'Partner (2)'!J16,'Partner (3)'!J16,'Partner (4)'!J16,'Partner (5)'!J16,'Partner (6)'!J16,'Partner (7)'!J16,'Partner (8)'!J16,'Partner (9)'!J16,'Partner (10)'!J16,)</f>
        <v>0</v>
      </c>
      <c r="K16" s="7">
        <f>SUM('Partner (1)'!K16,'Partner (2)'!K16,'Partner (3)'!K16,'Partner (4)'!K16,'Partner (5)'!K16,'Partner (6)'!K16,'Partner (7)'!K16,'Partner (8)'!K16,'Partner (9)'!K16,'Partner (10)'!K16,)</f>
        <v>0</v>
      </c>
      <c r="L16" s="7">
        <f>SUM('Partner (1)'!L16,'Partner (2)'!L16,'Partner (3)'!L16,'Partner (4)'!L16,'Partner (5)'!L16,'Partner (6)'!L16,'Partner (7)'!L16,'Partner (8)'!L16,'Partner (9)'!L16,'Partner (10)'!L16,)</f>
        <v>0</v>
      </c>
      <c r="M16" s="7">
        <f>SUM('Partner (1)'!M16,'Partner (2)'!M16,'Partner (3)'!M16,'Partner (4)'!M16,'Partner (5)'!M16,'Partner (6)'!M16,'Partner (7)'!M16,'Partner (8)'!M16,'Partner (9)'!M16,'Partner (10)'!M16,)</f>
        <v>0</v>
      </c>
    </row>
    <row r="17" spans="1:13" x14ac:dyDescent="0.2">
      <c r="B17" t="s">
        <v>12</v>
      </c>
      <c r="C17" s="7">
        <f>SUM('Partner (1)'!C17,'Partner (2)'!C17,'Partner (3)'!C17,'Partner (4)'!C17,'Partner (5)'!C17,'Partner (6)'!C17,'Partner (7)'!C17,'Partner (8)'!C17,'Partner (9)'!C17,'Partner (10)'!C17,)</f>
        <v>0</v>
      </c>
      <c r="D17" s="7">
        <f>SUM('Partner (1)'!D17,'Partner (2)'!D17,'Partner (3)'!D17,'Partner (4)'!D17,'Partner (5)'!D17,'Partner (6)'!D17,'Partner (7)'!D17,'Partner (8)'!D17,'Partner (9)'!D17,'Partner (10)'!D17,)</f>
        <v>0</v>
      </c>
      <c r="E17" s="7">
        <f>SUM('Partner (1)'!E17,'Partner (2)'!E17,'Partner (3)'!E17,'Partner (4)'!E17,'Partner (5)'!E17,'Partner (6)'!E17,'Partner (7)'!E17,'Partner (8)'!E17,'Partner (9)'!E17,'Partner (10)'!E17,)</f>
        <v>0</v>
      </c>
      <c r="F17" s="7">
        <f>SUM('Partner (1)'!F17,'Partner (2)'!F17,'Partner (3)'!F17,'Partner (4)'!F17,'Partner (5)'!F17,'Partner (6)'!F17,'Partner (7)'!F17,'Partner (8)'!F17,'Partner (9)'!F17,'Partner (10)'!F17,)</f>
        <v>0</v>
      </c>
      <c r="G17" s="7">
        <f>SUM('Partner (1)'!G17,'Partner (2)'!G17,'Partner (3)'!G17,'Partner (4)'!G17,'Partner (5)'!G17,'Partner (6)'!G17,'Partner (7)'!G17,'Partner (8)'!G17,'Partner (9)'!G17,'Partner (10)'!G17,)</f>
        <v>0</v>
      </c>
      <c r="H17" s="7">
        <f>SUM('Partner (1)'!H17,'Partner (2)'!H17,'Partner (3)'!H17,'Partner (4)'!H17,'Partner (5)'!H17,'Partner (6)'!H17,'Partner (7)'!H17,'Partner (8)'!H17,'Partner (9)'!H17,'Partner (10)'!H17,)</f>
        <v>0</v>
      </c>
      <c r="I17" s="7">
        <f>SUM('Partner (1)'!I17,'Partner (2)'!I17,'Partner (3)'!I17,'Partner (4)'!I17,'Partner (5)'!I17,'Partner (6)'!I17,'Partner (7)'!I17,'Partner (8)'!I17,'Partner (9)'!I17,'Partner (10)'!I17,)</f>
        <v>0</v>
      </c>
      <c r="J17" s="7">
        <f>SUM('Partner (1)'!J17,'Partner (2)'!J17,'Partner (3)'!J17,'Partner (4)'!J17,'Partner (5)'!J17,'Partner (6)'!J17,'Partner (7)'!J17,'Partner (8)'!J17,'Partner (9)'!J17,'Partner (10)'!J17,)</f>
        <v>0</v>
      </c>
      <c r="K17" s="7">
        <f>SUM('Partner (1)'!K17,'Partner (2)'!K17,'Partner (3)'!K17,'Partner (4)'!K17,'Partner (5)'!K17,'Partner (6)'!K17,'Partner (7)'!K17,'Partner (8)'!K17,'Partner (9)'!K17,'Partner (10)'!K17,)</f>
        <v>0</v>
      </c>
      <c r="L17" s="7">
        <f>SUM('Partner (1)'!L17,'Partner (2)'!L17,'Partner (3)'!L17,'Partner (4)'!L17,'Partner (5)'!L17,'Partner (6)'!L17,'Partner (7)'!L17,'Partner (8)'!L17,'Partner (9)'!L17,'Partner (10)'!L17,)</f>
        <v>0</v>
      </c>
      <c r="M17" s="7">
        <f>SUM('Partner (1)'!M17,'Partner (2)'!M17,'Partner (3)'!M17,'Partner (4)'!M17,'Partner (5)'!M17,'Partner (6)'!M17,'Partner (7)'!M17,'Partner (8)'!M17,'Partner (9)'!M17,'Partner (10)'!M17,)</f>
        <v>0</v>
      </c>
    </row>
    <row r="18" spans="1:13" x14ac:dyDescent="0.2">
      <c r="B18" t="s">
        <v>35</v>
      </c>
      <c r="C18" s="7">
        <f>SUM('Partner (1)'!C18,'Partner (2)'!C18,'Partner (3)'!C18,'Partner (4)'!C18,'Partner (5)'!C18,'Partner (6)'!C18,'Partner (7)'!C18,'Partner (8)'!C18,'Partner (9)'!C18,'Partner (10)'!C18,)</f>
        <v>0</v>
      </c>
      <c r="D18" s="7">
        <f>SUM('Partner (1)'!D18,'Partner (2)'!D18,'Partner (3)'!D18,'Partner (4)'!D18,'Partner (5)'!D18,'Partner (6)'!D18,'Partner (7)'!D18,'Partner (8)'!D18,'Partner (9)'!D18,'Partner (10)'!D18,)</f>
        <v>0</v>
      </c>
      <c r="E18" s="7">
        <f>SUM('Partner (1)'!E18,'Partner (2)'!E18,'Partner (3)'!E18,'Partner (4)'!E18,'Partner (5)'!E18,'Partner (6)'!E18,'Partner (7)'!E18,'Partner (8)'!E18,'Partner (9)'!E18,'Partner (10)'!E18,)</f>
        <v>0</v>
      </c>
      <c r="F18" s="7">
        <f>SUM('Partner (1)'!F18,'Partner (2)'!F18,'Partner (3)'!F18,'Partner (4)'!F18,'Partner (5)'!F18,'Partner (6)'!F18,'Partner (7)'!F18,'Partner (8)'!F18,'Partner (9)'!F18,'Partner (10)'!F18,)</f>
        <v>0</v>
      </c>
      <c r="G18" s="7">
        <f>SUM('Partner (1)'!G18,'Partner (2)'!G18,'Partner (3)'!G18,'Partner (4)'!G18,'Partner (5)'!G18,'Partner (6)'!G18,'Partner (7)'!G18,'Partner (8)'!G18,'Partner (9)'!G18,'Partner (10)'!G18,)</f>
        <v>0</v>
      </c>
      <c r="H18" s="7">
        <f>SUM('Partner (1)'!H18,'Partner (2)'!H18,'Partner (3)'!H18,'Partner (4)'!H18,'Partner (5)'!H18,'Partner (6)'!H18,'Partner (7)'!H18,'Partner (8)'!H18,'Partner (9)'!H18,'Partner (10)'!H18,)</f>
        <v>0</v>
      </c>
      <c r="I18" s="7">
        <f>SUM('Partner (1)'!I18,'Partner (2)'!I18,'Partner (3)'!I18,'Partner (4)'!I18,'Partner (5)'!I18,'Partner (6)'!I18,'Partner (7)'!I18,'Partner (8)'!I18,'Partner (9)'!I18,'Partner (10)'!I18,)</f>
        <v>0</v>
      </c>
      <c r="J18" s="7">
        <f>SUM('Partner (1)'!J18,'Partner (2)'!J18,'Partner (3)'!J18,'Partner (4)'!J18,'Partner (5)'!J18,'Partner (6)'!J18,'Partner (7)'!J18,'Partner (8)'!J18,'Partner (9)'!J18,'Partner (10)'!J18,)</f>
        <v>0</v>
      </c>
      <c r="K18" s="7">
        <f>SUM('Partner (1)'!K18,'Partner (2)'!K18,'Partner (3)'!K18,'Partner (4)'!K18,'Partner (5)'!K18,'Partner (6)'!K18,'Partner (7)'!K18,'Partner (8)'!K18,'Partner (9)'!K18,'Partner (10)'!K18,)</f>
        <v>0</v>
      </c>
      <c r="L18" s="7">
        <f>SUM('Partner (1)'!L18,'Partner (2)'!L18,'Partner (3)'!L18,'Partner (4)'!L18,'Partner (5)'!L18,'Partner (6)'!L18,'Partner (7)'!L18,'Partner (8)'!L18,'Partner (9)'!L18,'Partner (10)'!L18,)</f>
        <v>0</v>
      </c>
      <c r="M18" s="7">
        <f>SUM('Partner (1)'!M18,'Partner (2)'!M18,'Partner (3)'!M18,'Partner (4)'!M18,'Partner (5)'!M18,'Partner (6)'!M18,'Partner (7)'!M18,'Partner (8)'!M18,'Partner (9)'!M18,'Partner (10)'!M18,)</f>
        <v>0</v>
      </c>
    </row>
    <row r="19" spans="1:13" x14ac:dyDescent="0.2">
      <c r="B19" t="s">
        <v>36</v>
      </c>
      <c r="C19" s="7">
        <f>SUM('Partner (1)'!C19,'Partner (2)'!C19,'Partner (3)'!C19,'Partner (4)'!C19,'Partner (5)'!C19,'Partner (6)'!C19,'Partner (7)'!C19,'Partner (8)'!C19,'Partner (9)'!C19,'Partner (10)'!C19,)</f>
        <v>0</v>
      </c>
      <c r="D19" s="7">
        <f>SUM('Partner (1)'!D19,'Partner (2)'!D19,'Partner (3)'!D19,'Partner (4)'!D19,'Partner (5)'!D19,'Partner (6)'!D19,'Partner (7)'!D19,'Partner (8)'!D19,'Partner (9)'!D19,'Partner (10)'!D19,)</f>
        <v>0</v>
      </c>
      <c r="E19" s="7">
        <f>SUM('Partner (1)'!E19,'Partner (2)'!E19,'Partner (3)'!E19,'Partner (4)'!E19,'Partner (5)'!E19,'Partner (6)'!E19,'Partner (7)'!E19,'Partner (8)'!E19,'Partner (9)'!E19,'Partner (10)'!E19,)</f>
        <v>0</v>
      </c>
      <c r="F19" s="7">
        <f>SUM('Partner (1)'!F19,'Partner (2)'!F19,'Partner (3)'!F19,'Partner (4)'!F19,'Partner (5)'!F19,'Partner (6)'!F19,'Partner (7)'!F19,'Partner (8)'!F19,'Partner (9)'!F19,'Partner (10)'!F19,)</f>
        <v>0</v>
      </c>
      <c r="G19" s="7">
        <f>SUM('Partner (1)'!G19,'Partner (2)'!G19,'Partner (3)'!G19,'Partner (4)'!G19,'Partner (5)'!G19,'Partner (6)'!G19,'Partner (7)'!G19,'Partner (8)'!G19,'Partner (9)'!G19,'Partner (10)'!G19,)</f>
        <v>0</v>
      </c>
      <c r="H19" s="7">
        <f>SUM('Partner (1)'!H19,'Partner (2)'!H19,'Partner (3)'!H19,'Partner (4)'!H19,'Partner (5)'!H19,'Partner (6)'!H19,'Partner (7)'!H19,'Partner (8)'!H19,'Partner (9)'!H19,'Partner (10)'!H19,)</f>
        <v>0</v>
      </c>
      <c r="I19" s="7">
        <f>SUM('Partner (1)'!I19,'Partner (2)'!I19,'Partner (3)'!I19,'Partner (4)'!I19,'Partner (5)'!I19,'Partner (6)'!I19,'Partner (7)'!I19,'Partner (8)'!I19,'Partner (9)'!I19,'Partner (10)'!I19,)</f>
        <v>0</v>
      </c>
      <c r="J19" s="7">
        <f>SUM('Partner (1)'!J19,'Partner (2)'!J19,'Partner (3)'!J19,'Partner (4)'!J19,'Partner (5)'!J19,'Partner (6)'!J19,'Partner (7)'!J19,'Partner (8)'!J19,'Partner (9)'!J19,'Partner (10)'!J19,)</f>
        <v>0</v>
      </c>
      <c r="K19" s="7">
        <f>SUM('Partner (1)'!K19,'Partner (2)'!K19,'Partner (3)'!K19,'Partner (4)'!K19,'Partner (5)'!K19,'Partner (6)'!K19,'Partner (7)'!K19,'Partner (8)'!K19,'Partner (9)'!K19,'Partner (10)'!K19,)</f>
        <v>0</v>
      </c>
      <c r="L19" s="7">
        <f>SUM('Partner (1)'!L19,'Partner (2)'!L19,'Partner (3)'!L19,'Partner (4)'!L19,'Partner (5)'!L19,'Partner (6)'!L19,'Partner (7)'!L19,'Partner (8)'!L19,'Partner (9)'!L19,'Partner (10)'!L19,)</f>
        <v>0</v>
      </c>
      <c r="M19" s="7">
        <f>SUM('Partner (1)'!M19,'Partner (2)'!M19,'Partner (3)'!M19,'Partner (4)'!M19,'Partner (5)'!M19,'Partner (6)'!M19,'Partner (7)'!M19,'Partner (8)'!M19,'Partner (9)'!M19,'Partner (10)'!M19,)</f>
        <v>0</v>
      </c>
    </row>
    <row r="20" spans="1:13" x14ac:dyDescent="0.2">
      <c r="B20" t="s">
        <v>37</v>
      </c>
      <c r="C20" s="7">
        <f>SUM('Partner (1)'!C20,'Partner (2)'!C20,'Partner (3)'!C20,'Partner (4)'!C20,'Partner (5)'!C20,'Partner (6)'!C20,'Partner (7)'!C20,'Partner (8)'!C20,'Partner (9)'!C20,'Partner (10)'!C20,)</f>
        <v>0</v>
      </c>
      <c r="D20" s="7">
        <f>SUM('Partner (1)'!D20,'Partner (2)'!D20,'Partner (3)'!D20,'Partner (4)'!D20,'Partner (5)'!D20,'Partner (6)'!D20,'Partner (7)'!D20,'Partner (8)'!D20,'Partner (9)'!D20,'Partner (10)'!D20,)</f>
        <v>0</v>
      </c>
      <c r="E20" s="7">
        <f>SUM('Partner (1)'!E20,'Partner (2)'!E20,'Partner (3)'!E20,'Partner (4)'!E20,'Partner (5)'!E20,'Partner (6)'!E20,'Partner (7)'!E20,'Partner (8)'!E20,'Partner (9)'!E20,'Partner (10)'!E20,)</f>
        <v>0</v>
      </c>
      <c r="F20" s="7">
        <f>SUM('Partner (1)'!F20,'Partner (2)'!F20,'Partner (3)'!F20,'Partner (4)'!F20,'Partner (5)'!F20,'Partner (6)'!F20,'Partner (7)'!F20,'Partner (8)'!F20,'Partner (9)'!F20,'Partner (10)'!F20,)</f>
        <v>0</v>
      </c>
      <c r="G20" s="7">
        <f>SUM('Partner (1)'!G20,'Partner (2)'!G20,'Partner (3)'!G20,'Partner (4)'!G20,'Partner (5)'!G20,'Partner (6)'!G20,'Partner (7)'!G20,'Partner (8)'!G20,'Partner (9)'!G20,'Partner (10)'!G20,)</f>
        <v>0</v>
      </c>
      <c r="H20" s="7">
        <f>SUM('Partner (1)'!H20,'Partner (2)'!H20,'Partner (3)'!H20,'Partner (4)'!H20,'Partner (5)'!H20,'Partner (6)'!H20,'Partner (7)'!H20,'Partner (8)'!H20,'Partner (9)'!H20,'Partner (10)'!H20,)</f>
        <v>0</v>
      </c>
      <c r="I20" s="7">
        <f>SUM('Partner (1)'!I20,'Partner (2)'!I20,'Partner (3)'!I20,'Partner (4)'!I20,'Partner (5)'!I20,'Partner (6)'!I20,'Partner (7)'!I20,'Partner (8)'!I20,'Partner (9)'!I20,'Partner (10)'!I20,)</f>
        <v>0</v>
      </c>
      <c r="J20" s="7">
        <f>SUM('Partner (1)'!J20,'Partner (2)'!J20,'Partner (3)'!J20,'Partner (4)'!J20,'Partner (5)'!J20,'Partner (6)'!J20,'Partner (7)'!J20,'Partner (8)'!J20,'Partner (9)'!J20,'Partner (10)'!J20,)</f>
        <v>0</v>
      </c>
      <c r="K20" s="7">
        <f>SUM('Partner (1)'!K20,'Partner (2)'!K20,'Partner (3)'!K20,'Partner (4)'!K20,'Partner (5)'!K20,'Partner (6)'!K20,'Partner (7)'!K20,'Partner (8)'!K20,'Partner (9)'!K20,'Partner (10)'!K20,)</f>
        <v>0</v>
      </c>
      <c r="L20" s="7">
        <f>SUM('Partner (1)'!L20,'Partner (2)'!L20,'Partner (3)'!L20,'Partner (4)'!L20,'Partner (5)'!L20,'Partner (6)'!L20,'Partner (7)'!L20,'Partner (8)'!L20,'Partner (9)'!L20,'Partner (10)'!L20,)</f>
        <v>0</v>
      </c>
      <c r="M20" s="7">
        <f>SUM('Partner (1)'!M20,'Partner (2)'!M20,'Partner (3)'!M20,'Partner (4)'!M20,'Partner (5)'!M20,'Partner (6)'!M20,'Partner (7)'!M20,'Partner (8)'!M20,'Partner (9)'!M20,'Partner (10)'!M20,)</f>
        <v>0</v>
      </c>
    </row>
    <row r="21" spans="1:13" x14ac:dyDescent="0.2">
      <c r="B21" t="s">
        <v>38</v>
      </c>
      <c r="C21" s="7">
        <f>SUM('Partner (1)'!C21,'Partner (2)'!C21,'Partner (3)'!C21,'Partner (4)'!C21,'Partner (5)'!C21,'Partner (6)'!C21,'Partner (7)'!C21,'Partner (8)'!C21,'Partner (9)'!C21,'Partner (10)'!C21,)</f>
        <v>0</v>
      </c>
      <c r="D21" s="7">
        <f>SUM('Partner (1)'!D21,'Partner (2)'!D21,'Partner (3)'!D21,'Partner (4)'!D21,'Partner (5)'!D21,'Partner (6)'!D21,'Partner (7)'!D21,'Partner (8)'!D21,'Partner (9)'!D21,'Partner (10)'!D21,)</f>
        <v>0</v>
      </c>
      <c r="E21" s="7">
        <f>SUM('Partner (1)'!E21,'Partner (2)'!E21,'Partner (3)'!E21,'Partner (4)'!E21,'Partner (5)'!E21,'Partner (6)'!E21,'Partner (7)'!E21,'Partner (8)'!E21,'Partner (9)'!E21,'Partner (10)'!E21,)</f>
        <v>0</v>
      </c>
      <c r="F21" s="7">
        <f>SUM('Partner (1)'!F21,'Partner (2)'!F21,'Partner (3)'!F21,'Partner (4)'!F21,'Partner (5)'!F21,'Partner (6)'!F21,'Partner (7)'!F21,'Partner (8)'!F21,'Partner (9)'!F21,'Partner (10)'!F21,)</f>
        <v>0</v>
      </c>
      <c r="G21" s="7">
        <f>SUM('Partner (1)'!G21,'Partner (2)'!G21,'Partner (3)'!G21,'Partner (4)'!G21,'Partner (5)'!G21,'Partner (6)'!G21,'Partner (7)'!G21,'Partner (8)'!G21,'Partner (9)'!G21,'Partner (10)'!G21,)</f>
        <v>0</v>
      </c>
      <c r="H21" s="7">
        <f>SUM('Partner (1)'!H21,'Partner (2)'!H21,'Partner (3)'!H21,'Partner (4)'!H21,'Partner (5)'!H21,'Partner (6)'!H21,'Partner (7)'!H21,'Partner (8)'!H21,'Partner (9)'!H21,'Partner (10)'!H21,)</f>
        <v>0</v>
      </c>
      <c r="I21" s="7">
        <f>SUM('Partner (1)'!I21,'Partner (2)'!I21,'Partner (3)'!I21,'Partner (4)'!I21,'Partner (5)'!I21,'Partner (6)'!I21,'Partner (7)'!I21,'Partner (8)'!I21,'Partner (9)'!I21,'Partner (10)'!I21,)</f>
        <v>0</v>
      </c>
      <c r="J21" s="7">
        <f>SUM('Partner (1)'!J21,'Partner (2)'!J21,'Partner (3)'!J21,'Partner (4)'!J21,'Partner (5)'!J21,'Partner (6)'!J21,'Partner (7)'!J21,'Partner (8)'!J21,'Partner (9)'!J21,'Partner (10)'!J21,)</f>
        <v>0</v>
      </c>
      <c r="K21" s="7">
        <f>SUM('Partner (1)'!K21,'Partner (2)'!K21,'Partner (3)'!K21,'Partner (4)'!K21,'Partner (5)'!K21,'Partner (6)'!K21,'Partner (7)'!K21,'Partner (8)'!K21,'Partner (9)'!K21,'Partner (10)'!K21,)</f>
        <v>0</v>
      </c>
      <c r="L21" s="7">
        <f>SUM('Partner (1)'!L21,'Partner (2)'!L21,'Partner (3)'!L21,'Partner (4)'!L21,'Partner (5)'!L21,'Partner (6)'!L21,'Partner (7)'!L21,'Partner (8)'!L21,'Partner (9)'!L21,'Partner (10)'!L21,)</f>
        <v>0</v>
      </c>
      <c r="M21" s="7">
        <f>SUM('Partner (1)'!M21,'Partner (2)'!M21,'Partner (3)'!M21,'Partner (4)'!M21,'Partner (5)'!M21,'Partner (6)'!M21,'Partner (7)'!M21,'Partner (8)'!M21,'Partner (9)'!M21,'Partner (10)'!M21,)</f>
        <v>0</v>
      </c>
    </row>
    <row r="22" spans="1:13" x14ac:dyDescent="0.2">
      <c r="B22" t="s">
        <v>39</v>
      </c>
      <c r="C22" s="7">
        <f>SUM('Partner (1)'!C22,'Partner (2)'!C22,'Partner (3)'!C22,'Partner (4)'!C22,'Partner (5)'!C22,'Partner (6)'!C22,'Partner (7)'!C22,'Partner (8)'!C22,'Partner (9)'!C22,'Partner (10)'!C22,)</f>
        <v>0</v>
      </c>
      <c r="D22" s="7">
        <f>SUM('Partner (1)'!D22,'Partner (2)'!D22,'Partner (3)'!D22,'Partner (4)'!D22,'Partner (5)'!D22,'Partner (6)'!D22,'Partner (7)'!D22,'Partner (8)'!D22,'Partner (9)'!D22,'Partner (10)'!D22,)</f>
        <v>0</v>
      </c>
      <c r="E22" s="7">
        <f>SUM('Partner (1)'!E22,'Partner (2)'!E22,'Partner (3)'!E22,'Partner (4)'!E22,'Partner (5)'!E22,'Partner (6)'!E22,'Partner (7)'!E22,'Partner (8)'!E22,'Partner (9)'!E22,'Partner (10)'!E22,)</f>
        <v>0</v>
      </c>
      <c r="F22" s="7">
        <f>SUM('Partner (1)'!F22,'Partner (2)'!F22,'Partner (3)'!F22,'Partner (4)'!F22,'Partner (5)'!F22,'Partner (6)'!F22,'Partner (7)'!F22,'Partner (8)'!F22,'Partner (9)'!F22,'Partner (10)'!F22,)</f>
        <v>0</v>
      </c>
      <c r="G22" s="7">
        <f>SUM('Partner (1)'!G22,'Partner (2)'!G22,'Partner (3)'!G22,'Partner (4)'!G22,'Partner (5)'!G22,'Partner (6)'!G22,'Partner (7)'!G22,'Partner (8)'!G22,'Partner (9)'!G22,'Partner (10)'!G22,)</f>
        <v>0</v>
      </c>
      <c r="H22" s="7">
        <f>SUM('Partner (1)'!H22,'Partner (2)'!H22,'Partner (3)'!H22,'Partner (4)'!H22,'Partner (5)'!H22,'Partner (6)'!H22,'Partner (7)'!H22,'Partner (8)'!H22,'Partner (9)'!H22,'Partner (10)'!H22,)</f>
        <v>0</v>
      </c>
      <c r="I22" s="7">
        <f>SUM('Partner (1)'!I22,'Partner (2)'!I22,'Partner (3)'!I22,'Partner (4)'!I22,'Partner (5)'!I22,'Partner (6)'!I22,'Partner (7)'!I22,'Partner (8)'!I22,'Partner (9)'!I22,'Partner (10)'!I22,)</f>
        <v>0</v>
      </c>
      <c r="J22" s="7">
        <f>SUM('Partner (1)'!J22,'Partner (2)'!J22,'Partner (3)'!J22,'Partner (4)'!J22,'Partner (5)'!J22,'Partner (6)'!J22,'Partner (7)'!J22,'Partner (8)'!J22,'Partner (9)'!J22,'Partner (10)'!J22,)</f>
        <v>0</v>
      </c>
      <c r="K22" s="7">
        <f>SUM('Partner (1)'!K22,'Partner (2)'!K22,'Partner (3)'!K22,'Partner (4)'!K22,'Partner (5)'!K22,'Partner (6)'!K22,'Partner (7)'!K22,'Partner (8)'!K22,'Partner (9)'!K22,'Partner (10)'!K22,)</f>
        <v>0</v>
      </c>
      <c r="L22" s="7">
        <f>SUM('Partner (1)'!L22,'Partner (2)'!L22,'Partner (3)'!L22,'Partner (4)'!L22,'Partner (5)'!L22,'Partner (6)'!L22,'Partner (7)'!L22,'Partner (8)'!L22,'Partner (9)'!L22,'Partner (10)'!L22,)</f>
        <v>0</v>
      </c>
      <c r="M22" s="7">
        <f>SUM('Partner (1)'!M22,'Partner (2)'!M22,'Partner (3)'!M22,'Partner (4)'!M22,'Partner (5)'!M22,'Partner (6)'!M22,'Partner (7)'!M22,'Partner (8)'!M22,'Partner (9)'!M22,'Partner (10)'!M22,)</f>
        <v>0</v>
      </c>
    </row>
    <row r="23" spans="1:13" x14ac:dyDescent="0.2">
      <c r="B23" t="s">
        <v>40</v>
      </c>
      <c r="C23" s="7">
        <f>SUM('Partner (1)'!C23,'Partner (2)'!C23,'Partner (3)'!C23,'Partner (4)'!C23,'Partner (5)'!C23,'Partner (6)'!C23,'Partner (7)'!C23,'Partner (8)'!C23,'Partner (9)'!C23,'Partner (10)'!C23,)</f>
        <v>0</v>
      </c>
      <c r="D23" s="7">
        <f>SUM('Partner (1)'!D23,'Partner (2)'!D23,'Partner (3)'!D23,'Partner (4)'!D23,'Partner (5)'!D23,'Partner (6)'!D23,'Partner (7)'!D23,'Partner (8)'!D23,'Partner (9)'!D23,'Partner (10)'!D23,)</f>
        <v>0</v>
      </c>
      <c r="E23" s="7">
        <f>SUM('Partner (1)'!E23,'Partner (2)'!E23,'Partner (3)'!E23,'Partner (4)'!E23,'Partner (5)'!E23,'Partner (6)'!E23,'Partner (7)'!E23,'Partner (8)'!E23,'Partner (9)'!E23,'Partner (10)'!E23,)</f>
        <v>0</v>
      </c>
      <c r="F23" s="7">
        <f>SUM('Partner (1)'!F23,'Partner (2)'!F23,'Partner (3)'!F23,'Partner (4)'!F23,'Partner (5)'!F23,'Partner (6)'!F23,'Partner (7)'!F23,'Partner (8)'!F23,'Partner (9)'!F23,'Partner (10)'!F23,)</f>
        <v>0</v>
      </c>
      <c r="G23" s="7">
        <f>SUM('Partner (1)'!G23,'Partner (2)'!G23,'Partner (3)'!G23,'Partner (4)'!G23,'Partner (5)'!G23,'Partner (6)'!G23,'Partner (7)'!G23,'Partner (8)'!G23,'Partner (9)'!G23,'Partner (10)'!G23,)</f>
        <v>0</v>
      </c>
      <c r="H23" s="7">
        <f>SUM('Partner (1)'!H23,'Partner (2)'!H23,'Partner (3)'!H23,'Partner (4)'!H23,'Partner (5)'!H23,'Partner (6)'!H23,'Partner (7)'!H23,'Partner (8)'!H23,'Partner (9)'!H23,'Partner (10)'!H23,)</f>
        <v>0</v>
      </c>
      <c r="I23" s="7">
        <f>SUM('Partner (1)'!I23,'Partner (2)'!I23,'Partner (3)'!I23,'Partner (4)'!I23,'Partner (5)'!I23,'Partner (6)'!I23,'Partner (7)'!I23,'Partner (8)'!I23,'Partner (9)'!I23,'Partner (10)'!I23,)</f>
        <v>0</v>
      </c>
      <c r="J23" s="7">
        <f>SUM('Partner (1)'!J23,'Partner (2)'!J23,'Partner (3)'!J23,'Partner (4)'!J23,'Partner (5)'!J23,'Partner (6)'!J23,'Partner (7)'!J23,'Partner (8)'!J23,'Partner (9)'!J23,'Partner (10)'!J23,)</f>
        <v>0</v>
      </c>
      <c r="K23" s="7">
        <f>SUM('Partner (1)'!K23,'Partner (2)'!K23,'Partner (3)'!K23,'Partner (4)'!K23,'Partner (5)'!K23,'Partner (6)'!K23,'Partner (7)'!K23,'Partner (8)'!K23,'Partner (9)'!K23,'Partner (10)'!K23,)</f>
        <v>0</v>
      </c>
      <c r="L23" s="7">
        <f>SUM('Partner (1)'!L23,'Partner (2)'!L23,'Partner (3)'!L23,'Partner (4)'!L23,'Partner (5)'!L23,'Partner (6)'!L23,'Partner (7)'!L23,'Partner (8)'!L23,'Partner (9)'!L23,'Partner (10)'!L23,)</f>
        <v>0</v>
      </c>
      <c r="M23" s="7">
        <f>SUM('Partner (1)'!M23,'Partner (2)'!M23,'Partner (3)'!M23,'Partner (4)'!M23,'Partner (5)'!M23,'Partner (6)'!M23,'Partner (7)'!M23,'Partner (8)'!M23,'Partner (9)'!M23,'Partner (10)'!M23,)</f>
        <v>0</v>
      </c>
    </row>
    <row r="24" spans="1:13" x14ac:dyDescent="0.2">
      <c r="C24" s="19" t="e">
        <f>C23/$M$23</f>
        <v>#DIV/0!</v>
      </c>
      <c r="D24" s="19" t="e">
        <f t="shared" ref="D24:M24" si="0">D23/$M$23</f>
        <v>#DIV/0!</v>
      </c>
      <c r="E24" s="19" t="e">
        <f t="shared" si="0"/>
        <v>#DIV/0!</v>
      </c>
      <c r="F24" s="19" t="e">
        <f t="shared" si="0"/>
        <v>#DIV/0!</v>
      </c>
      <c r="G24" s="19" t="e">
        <f t="shared" si="0"/>
        <v>#DIV/0!</v>
      </c>
      <c r="H24" s="19" t="e">
        <f t="shared" si="0"/>
        <v>#DIV/0!</v>
      </c>
      <c r="I24" s="19" t="e">
        <f t="shared" si="0"/>
        <v>#DIV/0!</v>
      </c>
      <c r="J24" s="19" t="e">
        <f t="shared" si="0"/>
        <v>#DIV/0!</v>
      </c>
      <c r="K24" s="19" t="e">
        <f t="shared" si="0"/>
        <v>#DIV/0!</v>
      </c>
      <c r="L24" s="19" t="e">
        <f t="shared" si="0"/>
        <v>#DIV/0!</v>
      </c>
      <c r="M24" s="19" t="e">
        <f t="shared" si="0"/>
        <v>#DIV/0!</v>
      </c>
    </row>
    <row r="25" spans="1:13" x14ac:dyDescent="0.2">
      <c r="A25" t="s">
        <v>13</v>
      </c>
      <c r="B25" t="s">
        <v>41</v>
      </c>
      <c r="C25" s="7">
        <f>SUM('Partner (1)'!C25,'Partner (2)'!C25,'Partner (3)'!C25,'Partner (4)'!C25,'Partner (5)'!C25,'Partner (6)'!C25,'Partner (7)'!C25,'Partner (8)'!C25,'Partner (9)'!C25,'Partner (10)'!C25,)</f>
        <v>0</v>
      </c>
      <c r="D25" s="7">
        <f>SUM('Partner (1)'!D25,'Partner (2)'!D25,'Partner (3)'!D25,'Partner (4)'!D25,'Partner (5)'!D25,'Partner (6)'!D25,'Partner (7)'!D25,'Partner (8)'!D25,'Partner (9)'!D25,'Partner (10)'!D25,)</f>
        <v>0</v>
      </c>
      <c r="E25" s="7">
        <f>SUM('Partner (1)'!E25,'Partner (2)'!E25,'Partner (3)'!E25,'Partner (4)'!E25,'Partner (5)'!E25,'Partner (6)'!E25,'Partner (7)'!E25,'Partner (8)'!E25,'Partner (9)'!E25,'Partner (10)'!E25,)</f>
        <v>0</v>
      </c>
      <c r="F25" s="7">
        <f>SUM('Partner (1)'!F25,'Partner (2)'!F25,'Partner (3)'!F25,'Partner (4)'!F25,'Partner (5)'!F25,'Partner (6)'!F25,'Partner (7)'!F25,'Partner (8)'!F25,'Partner (9)'!F25,'Partner (10)'!F25,)</f>
        <v>0</v>
      </c>
      <c r="G25" s="7">
        <f>SUM('Partner (1)'!G25,'Partner (2)'!G25,'Partner (3)'!G25,'Partner (4)'!G25,'Partner (5)'!G25,'Partner (6)'!G25,'Partner (7)'!G25,'Partner (8)'!G25,'Partner (9)'!G25,'Partner (10)'!G25,)</f>
        <v>0</v>
      </c>
      <c r="H25" s="7">
        <f>SUM('Partner (1)'!H25,'Partner (2)'!H25,'Partner (3)'!H25,'Partner (4)'!H25,'Partner (5)'!H25,'Partner (6)'!H25,'Partner (7)'!H25,'Partner (8)'!H25,'Partner (9)'!H25,'Partner (10)'!H25,)</f>
        <v>0</v>
      </c>
      <c r="I25" s="7">
        <f>SUM('Partner (1)'!I25,'Partner (2)'!I25,'Partner (3)'!I25,'Partner (4)'!I25,'Partner (5)'!I25,'Partner (6)'!I25,'Partner (7)'!I25,'Partner (8)'!I25,'Partner (9)'!I25,'Partner (10)'!I25,)</f>
        <v>0</v>
      </c>
      <c r="J25" s="7">
        <f>SUM('Partner (1)'!J25,'Partner (2)'!J25,'Partner (3)'!J25,'Partner (4)'!J25,'Partner (5)'!J25,'Partner (6)'!J25,'Partner (7)'!J25,'Partner (8)'!J25,'Partner (9)'!J25,'Partner (10)'!J25,)</f>
        <v>0</v>
      </c>
      <c r="K25" s="7">
        <f>SUM('Partner (1)'!K25,'Partner (2)'!K25,'Partner (3)'!K25,'Partner (4)'!K25,'Partner (5)'!K25,'Partner (6)'!K25,'Partner (7)'!K25,'Partner (8)'!K25,'Partner (9)'!K25,'Partner (10)'!K25,)</f>
        <v>0</v>
      </c>
      <c r="L25" s="7">
        <f>SUM('Partner (1)'!L25,'Partner (2)'!L25,'Partner (3)'!L25,'Partner (4)'!L25,'Partner (5)'!L25,'Partner (6)'!L25,'Partner (7)'!L25,'Partner (8)'!L25,'Partner (9)'!L25,'Partner (10)'!L25,)</f>
        <v>0</v>
      </c>
      <c r="M25" s="7">
        <f>SUM('Partner (1)'!M25,'Partner (2)'!M25,'Partner (3)'!M25,'Partner (4)'!M25,'Partner (5)'!M25,'Partner (6)'!M25,'Partner (7)'!M25,'Partner (8)'!M25,'Partner (9)'!M25,'Partner (10)'!M25,)</f>
        <v>0</v>
      </c>
    </row>
    <row r="26" spans="1:13" x14ac:dyDescent="0.2">
      <c r="C26" s="19" t="e">
        <f>C25/$M$25</f>
        <v>#DIV/0!</v>
      </c>
      <c r="D26" s="19" t="e">
        <f t="shared" ref="D26:M26" si="1">D25/$M$25</f>
        <v>#DIV/0!</v>
      </c>
      <c r="E26" s="19" t="e">
        <f t="shared" si="1"/>
        <v>#DIV/0!</v>
      </c>
      <c r="F26" s="19" t="e">
        <f t="shared" si="1"/>
        <v>#DIV/0!</v>
      </c>
      <c r="G26" s="19" t="e">
        <f t="shared" si="1"/>
        <v>#DIV/0!</v>
      </c>
      <c r="H26" s="19" t="e">
        <f t="shared" si="1"/>
        <v>#DIV/0!</v>
      </c>
      <c r="I26" s="19" t="e">
        <f t="shared" si="1"/>
        <v>#DIV/0!</v>
      </c>
      <c r="J26" s="19" t="e">
        <f t="shared" si="1"/>
        <v>#DIV/0!</v>
      </c>
      <c r="K26" s="19" t="e">
        <f t="shared" si="1"/>
        <v>#DIV/0!</v>
      </c>
      <c r="L26" s="19" t="e">
        <f t="shared" si="1"/>
        <v>#DIV/0!</v>
      </c>
      <c r="M26" s="19" t="e">
        <f t="shared" si="1"/>
        <v>#DIV/0!</v>
      </c>
    </row>
    <row r="27" spans="1:13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3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2">SUM(C29:F29)</f>
        <v>0</v>
      </c>
      <c r="H29" s="11" t="e">
        <f t="shared" ref="H29:H34" ca="1" si="3">G29/$G$34</f>
        <v>#DIV/0!</v>
      </c>
      <c r="I29" s="1"/>
      <c r="J29" s="1"/>
      <c r="K29" s="1"/>
      <c r="L29" s="1"/>
      <c r="M29" s="1"/>
    </row>
    <row r="30" spans="1:13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2"/>
        <v>0</v>
      </c>
      <c r="H30" s="11" t="e">
        <f t="shared" ca="1" si="3"/>
        <v>#DIV/0!</v>
      </c>
      <c r="I30" s="1"/>
      <c r="J30" s="1"/>
      <c r="K30" s="1"/>
      <c r="L30" s="1"/>
      <c r="M30" s="1"/>
    </row>
    <row r="31" spans="1:13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2"/>
        <v>0</v>
      </c>
      <c r="H31" s="11" t="e">
        <f t="shared" ca="1" si="3"/>
        <v>#DIV/0!</v>
      </c>
      <c r="I31" s="1"/>
      <c r="J31" s="1"/>
      <c r="K31" s="1"/>
      <c r="L31" s="1"/>
      <c r="M31" s="1"/>
    </row>
    <row r="32" spans="1:13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2"/>
        <v>0</v>
      </c>
      <c r="H32" s="11" t="e">
        <f t="shared" ca="1" si="3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2"/>
        <v>0</v>
      </c>
      <c r="H33" s="11" t="e">
        <f t="shared" ca="1" si="3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12">
        <f t="shared" ca="1" si="2"/>
        <v>0</v>
      </c>
      <c r="H34" s="13" t="e">
        <f t="shared" ca="1" si="3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12">
        <f t="shared" ca="1" si="2"/>
        <v>0</v>
      </c>
      <c r="H35" s="5"/>
      <c r="I35" s="1"/>
      <c r="J35" s="1"/>
      <c r="K35" s="1"/>
      <c r="L35" s="1"/>
      <c r="M35" s="1"/>
    </row>
    <row r="36" spans="2:13" x14ac:dyDescent="0.2">
      <c r="C36" s="7"/>
      <c r="D36" s="7"/>
      <c r="E36" s="7"/>
      <c r="F36" s="7"/>
      <c r="G36" s="12"/>
      <c r="H36" s="5"/>
      <c r="I36" s="1"/>
      <c r="J36" s="1"/>
      <c r="K36" s="1"/>
      <c r="L36" s="1"/>
      <c r="M36" s="1"/>
    </row>
    <row r="37" spans="2:13" x14ac:dyDescent="0.2">
      <c r="B37" t="s">
        <v>40</v>
      </c>
      <c r="C37" s="11" t="e">
        <f t="shared" ref="C37:G38" ca="1" si="4">C34/$G34</f>
        <v>#DIV/0!</v>
      </c>
      <c r="D37" s="11" t="e">
        <f t="shared" ca="1" si="4"/>
        <v>#DIV/0!</v>
      </c>
      <c r="E37" s="11" t="e">
        <f t="shared" ca="1" si="4"/>
        <v>#DIV/0!</v>
      </c>
      <c r="F37" s="11" t="e">
        <f t="shared" ca="1" si="4"/>
        <v>#DIV/0!</v>
      </c>
      <c r="G37" s="13" t="e">
        <f t="shared" ca="1" si="4"/>
        <v>#DIV/0!</v>
      </c>
      <c r="H37" s="14"/>
    </row>
    <row r="38" spans="2:13" x14ac:dyDescent="0.2">
      <c r="B38" t="s">
        <v>41</v>
      </c>
      <c r="C38" s="11" t="e">
        <f t="shared" ca="1" si="4"/>
        <v>#DIV/0!</v>
      </c>
      <c r="D38" s="11" t="e">
        <f t="shared" ca="1" si="4"/>
        <v>#DIV/0!</v>
      </c>
      <c r="E38" s="11" t="e">
        <f t="shared" ca="1" si="4"/>
        <v>#DIV/0!</v>
      </c>
      <c r="F38" s="11" t="e">
        <f t="shared" ca="1" si="4"/>
        <v>#DIV/0!</v>
      </c>
      <c r="G38" s="13" t="e">
        <f t="shared" ca="1" si="4"/>
        <v>#DIV/0!</v>
      </c>
      <c r="H38" s="14"/>
    </row>
  </sheetData>
  <dataConsolidate/>
  <phoneticPr fontId="2" type="noConversion"/>
  <dataValidations count="3">
    <dataValidation type="list" allowBlank="1" showInputMessage="1" showErrorMessage="1" sqref="B4">
      <formula1>Activités</formula1>
    </dataValidation>
    <dataValidation type="list" showInputMessage="1" showErrorMessage="1" sqref="C8:L8">
      <formula1>$C$28:$F$28</formula1>
    </dataValidation>
    <dataValidation type="list" allowBlank="1" showInputMessage="1" showErrorMessage="1" sqref="C9:L9">
      <formula1>fundingrates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D3" sqref="D3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>C14*C13</f>
        <v>0</v>
      </c>
      <c r="D15" s="7">
        <f t="shared" ref="D15:L15" si="0">D14*D13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ref="M16:M25" si="1">SUM(C16:L16)</f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>SUM(C15:C20)</f>
        <v>0</v>
      </c>
      <c r="D21" s="7">
        <f t="shared" ref="D21:L21" si="3">SUM(D15:D20)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>ROUND(C23*C$9,0)</f>
        <v>0</v>
      </c>
      <c r="D25" s="7">
        <f t="shared" ref="D25:L25" si="7">ROUND(D23*D$9,0)</f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 t="shared" si="1"/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ca="1">SUM(C29:F29)</f>
        <v>0</v>
      </c>
      <c r="H29" s="11" t="e">
        <f t="shared" ref="H29:H34" ca="1" si="9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ref="G30:G35" ca="1" si="10">SUM(C30:F30)</f>
        <v>0</v>
      </c>
      <c r="H30" s="11" t="e">
        <f t="shared" ca="1" si="9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10"/>
        <v>0</v>
      </c>
      <c r="H31" s="11" t="e">
        <f t="shared" ca="1" si="9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10"/>
        <v>0</v>
      </c>
      <c r="H32" s="11" t="e">
        <f t="shared" ca="1" si="9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10"/>
        <v>0</v>
      </c>
      <c r="H33" s="11" t="e">
        <f t="shared" ca="1" si="9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10"/>
        <v>0</v>
      </c>
      <c r="H34" s="11" t="e">
        <f t="shared" ca="1" si="9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10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B46" sqref="B46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108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workbookViewId="0">
      <selection activeCell="H29" sqref="H29:H34"/>
    </sheetView>
  </sheetViews>
  <sheetFormatPr defaultColWidth="11.42578125" defaultRowHeight="12.75" x14ac:dyDescent="0.2"/>
  <cols>
    <col min="1" max="1" width="25.85546875" bestFit="1" customWidth="1"/>
    <col min="2" max="2" width="27.5703125" customWidth="1"/>
    <col min="3" max="13" width="10.5703125" customWidth="1"/>
  </cols>
  <sheetData>
    <row r="1" spans="1:14" x14ac:dyDescent="0.2">
      <c r="A1" t="s">
        <v>50</v>
      </c>
    </row>
    <row r="2" spans="1:14" ht="13.5" thickBot="1" x14ac:dyDescent="0.25"/>
    <row r="3" spans="1:14" ht="13.5" thickBot="1" x14ac:dyDescent="0.25">
      <c r="A3" t="s">
        <v>28</v>
      </c>
      <c r="B3" s="24"/>
      <c r="C3" t="s">
        <v>89</v>
      </c>
      <c r="D3" s="28" t="s">
        <v>92</v>
      </c>
    </row>
    <row r="4" spans="1:14" x14ac:dyDescent="0.2">
      <c r="A4" t="s">
        <v>29</v>
      </c>
      <c r="B4" s="25" t="s">
        <v>1</v>
      </c>
    </row>
    <row r="5" spans="1:14" ht="15.75" customHeight="1" x14ac:dyDescent="0.2">
      <c r="A5" t="s">
        <v>30</v>
      </c>
      <c r="B5" s="26">
        <v>0.6</v>
      </c>
    </row>
    <row r="6" spans="1:14" ht="15.75" customHeight="1" thickBot="1" x14ac:dyDescent="0.25">
      <c r="A6" t="s">
        <v>27</v>
      </c>
      <c r="B6" s="27" t="s">
        <v>45</v>
      </c>
    </row>
    <row r="7" spans="1:14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14</v>
      </c>
      <c r="J7" s="2" t="s">
        <v>16</v>
      </c>
      <c r="K7" s="2" t="s">
        <v>17</v>
      </c>
      <c r="L7" s="2" t="s">
        <v>18</v>
      </c>
      <c r="M7" s="2" t="s">
        <v>10</v>
      </c>
    </row>
    <row r="8" spans="1:14" ht="14.25" customHeight="1" x14ac:dyDescent="0.2">
      <c r="A8" t="s">
        <v>43</v>
      </c>
      <c r="B8" t="s">
        <v>31</v>
      </c>
      <c r="C8" s="6" t="str">
        <f>Project!C$8</f>
        <v>RD</v>
      </c>
      <c r="D8" s="6" t="str">
        <f>Project!D$8</f>
        <v>RD</v>
      </c>
      <c r="E8" s="6" t="str">
        <f>Project!E$8</f>
        <v>RD</v>
      </c>
      <c r="F8" s="6" t="str">
        <f>Project!F$8</f>
        <v>DEMO</v>
      </c>
      <c r="G8" s="6" t="str">
        <f>Project!G$8</f>
        <v>MGT</v>
      </c>
      <c r="H8" s="6" t="str">
        <f>Project!H$8</f>
        <v>OTHER</v>
      </c>
      <c r="I8" s="6" t="str">
        <f>Project!I$8</f>
        <v>OTHER</v>
      </c>
      <c r="J8" s="6" t="str">
        <f>Project!J$8</f>
        <v>OTHER</v>
      </c>
      <c r="K8" s="6" t="str">
        <f>Project!K$8</f>
        <v>OTHER</v>
      </c>
      <c r="L8" s="6" t="str">
        <f>Project!L$8</f>
        <v>OTHER</v>
      </c>
      <c r="M8" s="2"/>
    </row>
    <row r="9" spans="1:14" x14ac:dyDescent="0.2">
      <c r="B9" t="s">
        <v>15</v>
      </c>
      <c r="C9" s="3">
        <v>0.75</v>
      </c>
      <c r="D9" s="3">
        <v>0.75</v>
      </c>
      <c r="E9" s="3">
        <v>0.75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2"/>
    </row>
    <row r="11" spans="1:14" x14ac:dyDescent="0.2">
      <c r="A11" t="s">
        <v>27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7">
        <f>SUM(C11:L11)</f>
        <v>0</v>
      </c>
    </row>
    <row r="13" spans="1:14" x14ac:dyDescent="0.2">
      <c r="A13" t="s">
        <v>32</v>
      </c>
      <c r="B13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7">
        <f>SUM(C13:L13)</f>
        <v>0</v>
      </c>
    </row>
    <row r="14" spans="1:14" x14ac:dyDescent="0.2">
      <c r="B14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4" x14ac:dyDescent="0.2">
      <c r="B15" t="s">
        <v>25</v>
      </c>
      <c r="C15" s="7">
        <f t="shared" ref="C15:L15" si="0">C14*C13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ref="M15:M23" si="1">SUM(C15:L15)</f>
        <v>0</v>
      </c>
      <c r="N15" s="11" t="e">
        <f>M15/$M$23</f>
        <v>#DIV/0!</v>
      </c>
    </row>
    <row r="16" spans="1:14" x14ac:dyDescent="0.2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7">
        <f t="shared" si="1"/>
        <v>0</v>
      </c>
      <c r="N16" s="11" t="e">
        <f t="shared" ref="N16:N23" si="2">M16/$M$23</f>
        <v>#DIV/0!</v>
      </c>
    </row>
    <row r="17" spans="1:14" x14ac:dyDescent="0.2">
      <c r="B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7">
        <f t="shared" si="1"/>
        <v>0</v>
      </c>
      <c r="N17" s="11" t="e">
        <f t="shared" si="2"/>
        <v>#DIV/0!</v>
      </c>
    </row>
    <row r="18" spans="1:14" x14ac:dyDescent="0.2">
      <c r="B18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>
        <f t="shared" si="1"/>
        <v>0</v>
      </c>
      <c r="N18" s="11" t="e">
        <f t="shared" si="2"/>
        <v>#DIV/0!</v>
      </c>
    </row>
    <row r="19" spans="1:14" x14ac:dyDescent="0.2"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>
        <f t="shared" si="1"/>
        <v>0</v>
      </c>
      <c r="N19" s="11" t="e">
        <f t="shared" si="2"/>
        <v>#DIV/0!</v>
      </c>
    </row>
    <row r="20" spans="1:14" x14ac:dyDescent="0.2">
      <c r="B20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>
        <f t="shared" si="1"/>
        <v>0</v>
      </c>
      <c r="N20" s="11" t="e">
        <f t="shared" si="2"/>
        <v>#DIV/0!</v>
      </c>
    </row>
    <row r="21" spans="1:14" x14ac:dyDescent="0.2">
      <c r="B21" t="s">
        <v>38</v>
      </c>
      <c r="C21" s="7">
        <f t="shared" ref="C21:L21" si="3">SUM(C15:C20)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1"/>
        <v>0</v>
      </c>
      <c r="N21" s="11" t="e">
        <f t="shared" si="2"/>
        <v>#DIV/0!</v>
      </c>
    </row>
    <row r="22" spans="1:14" x14ac:dyDescent="0.2">
      <c r="B22" t="s">
        <v>39</v>
      </c>
      <c r="C22" s="7">
        <f>ROUND((C21-C20)*($B$5),0)</f>
        <v>0</v>
      </c>
      <c r="D22" s="7">
        <f t="shared" ref="D22:L22" si="4">ROUND((D21-D20)*($B$5),0)</f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1"/>
        <v>0</v>
      </c>
      <c r="N22" s="11" t="e">
        <f t="shared" si="2"/>
        <v>#DIV/0!</v>
      </c>
    </row>
    <row r="23" spans="1:14" x14ac:dyDescent="0.2">
      <c r="B23" t="s">
        <v>40</v>
      </c>
      <c r="C23" s="7">
        <f>C22+C21+C11</f>
        <v>0</v>
      </c>
      <c r="D23" s="7">
        <f t="shared" ref="D23:L23" si="5">D22+D21+D11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1"/>
        <v>0</v>
      </c>
      <c r="N23" s="11" t="e">
        <f t="shared" si="2"/>
        <v>#DIV/0!</v>
      </c>
    </row>
    <row r="24" spans="1:14" x14ac:dyDescent="0.2">
      <c r="C24" s="11" t="e">
        <f>C23/$M$23</f>
        <v>#DIV/0!</v>
      </c>
      <c r="D24" s="11" t="e">
        <f t="shared" ref="D24:M24" si="6">D23/$M$23</f>
        <v>#DIV/0!</v>
      </c>
      <c r="E24" s="11" t="e">
        <f t="shared" si="6"/>
        <v>#DIV/0!</v>
      </c>
      <c r="F24" s="11" t="e">
        <f t="shared" si="6"/>
        <v>#DIV/0!</v>
      </c>
      <c r="G24" s="11" t="e">
        <f t="shared" si="6"/>
        <v>#DIV/0!</v>
      </c>
      <c r="H24" s="11" t="e">
        <f t="shared" si="6"/>
        <v>#DIV/0!</v>
      </c>
      <c r="I24" s="11" t="e">
        <f t="shared" si="6"/>
        <v>#DIV/0!</v>
      </c>
      <c r="J24" s="11" t="e">
        <f t="shared" si="6"/>
        <v>#DIV/0!</v>
      </c>
      <c r="K24" s="11" t="e">
        <f t="shared" si="6"/>
        <v>#DIV/0!</v>
      </c>
      <c r="L24" s="11" t="e">
        <f t="shared" si="6"/>
        <v>#DIV/0!</v>
      </c>
      <c r="M24" s="11" t="e">
        <f t="shared" si="6"/>
        <v>#DIV/0!</v>
      </c>
    </row>
    <row r="25" spans="1:14" x14ac:dyDescent="0.2">
      <c r="A25" t="s">
        <v>13</v>
      </c>
      <c r="B25" t="s">
        <v>41</v>
      </c>
      <c r="C25" s="7">
        <f t="shared" ref="C25:L25" si="7">ROUND(C23*C$9,0)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>SUM(C25:L25)</f>
        <v>0</v>
      </c>
    </row>
    <row r="26" spans="1:14" x14ac:dyDescent="0.2">
      <c r="C26" s="11" t="e">
        <f>C25/$M$25</f>
        <v>#DIV/0!</v>
      </c>
      <c r="D26" s="11" t="e">
        <f t="shared" ref="D26:M26" si="8">D25/$M$25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</row>
    <row r="27" spans="1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">
      <c r="C28" s="4" t="s">
        <v>21</v>
      </c>
      <c r="D28" s="4" t="s">
        <v>22</v>
      </c>
      <c r="E28" s="4" t="s">
        <v>26</v>
      </c>
      <c r="F28" s="4" t="s">
        <v>48</v>
      </c>
      <c r="G28" s="4" t="s">
        <v>10</v>
      </c>
      <c r="H28" s="1"/>
      <c r="I28" s="1"/>
      <c r="J28" s="1"/>
      <c r="K28" s="1"/>
      <c r="L28" s="1"/>
      <c r="M28" s="1"/>
    </row>
    <row r="29" spans="1:14" x14ac:dyDescent="0.2">
      <c r="A29" t="s">
        <v>42</v>
      </c>
      <c r="B29" t="s">
        <v>25</v>
      </c>
      <c r="C29" s="7">
        <f ca="1">SUMIF($C$8:$L$25,$C$28,$C$15:$L$15)</f>
        <v>0</v>
      </c>
      <c r="D29" s="7">
        <f ca="1">SUMIF($C$8:$L$25,$D$28,$C$15:$L$15)</f>
        <v>0</v>
      </c>
      <c r="E29" s="7">
        <f ca="1">SUMIF($C$8:$L$25,$E$28,$C$15:$L$15)</f>
        <v>0</v>
      </c>
      <c r="F29" s="7">
        <f ca="1">SUMIF($C$8:$L$25,$F$28,$C$15:$L$15)</f>
        <v>0</v>
      </c>
      <c r="G29" s="7">
        <f t="shared" ref="G29:G35" ca="1" si="9">SUM(C29:F29)</f>
        <v>0</v>
      </c>
      <c r="H29" s="11" t="e">
        <f t="shared" ref="H29:H34" ca="1" si="10">G29/$G$34</f>
        <v>#DIV/0!</v>
      </c>
      <c r="I29" s="1"/>
      <c r="J29" s="1"/>
      <c r="K29" s="1"/>
      <c r="L29" s="1"/>
      <c r="M29" s="1"/>
    </row>
    <row r="30" spans="1:14" x14ac:dyDescent="0.2">
      <c r="B30" t="s">
        <v>37</v>
      </c>
      <c r="C30" s="7">
        <f ca="1">SUMIF($C$8:$L$25,$C$28,$C$20:$L$20)</f>
        <v>0</v>
      </c>
      <c r="D30" s="7">
        <f ca="1">SUMIF($C$8:$L$25,$D$28,$C$20:$L$20)</f>
        <v>0</v>
      </c>
      <c r="E30" s="7">
        <f ca="1">SUMIF($C$8:$L$25,$E$28,$C$20:$L$20)</f>
        <v>0</v>
      </c>
      <c r="F30" s="7">
        <f ca="1">SUMIF($C$8:$L$25,$F$28,$C$20:$L$20)</f>
        <v>0</v>
      </c>
      <c r="G30" s="7">
        <f t="shared" ca="1" si="9"/>
        <v>0</v>
      </c>
      <c r="H30" s="11" t="e">
        <f t="shared" ca="1" si="10"/>
        <v>#DIV/0!</v>
      </c>
      <c r="I30" s="1"/>
      <c r="J30" s="1"/>
      <c r="K30" s="1"/>
      <c r="L30" s="1"/>
      <c r="M30" s="1"/>
    </row>
    <row r="31" spans="1:14" x14ac:dyDescent="0.2">
      <c r="B31" t="s">
        <v>36</v>
      </c>
      <c r="C31" s="7">
        <f ca="1">SUMIF($C$8:$L$25,$C$28,$C$17:$L$17)+SUMIF($C$8:$L$25,$C$28,$C$18:$L$18)+SUMIF($C$8:$L$25,$C$28,$C$19:$L$19)+SUMIF($C$8:$L$25,$C$28,$C$16:$L$16)</f>
        <v>0</v>
      </c>
      <c r="D31" s="7">
        <f ca="1">SUMIF($C$8:$L$25,$D$28,$C$17:$L$17)+SUMIF($C$8:$L$25,$D$28,$C$18:$L$18)+SUMIF($C$8:$L$25,$D$28,$C$19:$L$19)+SUMIF($C$8:$L$25,$D$28,$C$16:$L$16)</f>
        <v>0</v>
      </c>
      <c r="E31" s="7">
        <f ca="1">SUMIF($C$8:$L$25,$E$28,$C$17:$L$17)+SUMIF($C$8:$L$25,$E$28,$C$18:$L$18)+SUMIF($C$8:$L$25,$E$28,$C$19:$L$19)+SUMIF($C$8:$L$25,$E$28,$C$16:$L$16)</f>
        <v>0</v>
      </c>
      <c r="F31" s="7">
        <f ca="1">SUMIF($C$8:$L$25,$F$28,$C$17:$L$17)+SUMIF($C$8:$L$25,$F$28,$C$18:$L$18)+SUMIF($C$8:$L$25,$F$28,$C$19:$L$19)+SUMIF($C$8:$L$25,$F$28,$C$16:$L$16)</f>
        <v>0</v>
      </c>
      <c r="G31" s="7">
        <f t="shared" ca="1" si="9"/>
        <v>0</v>
      </c>
      <c r="H31" s="11" t="e">
        <f t="shared" ca="1" si="10"/>
        <v>#DIV/0!</v>
      </c>
      <c r="I31" s="1"/>
      <c r="J31" s="1"/>
      <c r="K31" s="1"/>
      <c r="L31" s="1"/>
      <c r="M31" s="1"/>
    </row>
    <row r="32" spans="1:14" x14ac:dyDescent="0.2">
      <c r="B32" t="s">
        <v>65</v>
      </c>
      <c r="C32" s="7">
        <f ca="1">SUMIF($C$8:$L$25,$C$28,$C$22:$L$22)</f>
        <v>0</v>
      </c>
      <c r="D32" s="7">
        <f ca="1">SUMIF($C$8:$L$25,$D$28,$C$22:$L$22)</f>
        <v>0</v>
      </c>
      <c r="E32" s="7">
        <f ca="1">SUMIF($C$8:$L$25,$E$28,$C$22:$L$22)</f>
        <v>0</v>
      </c>
      <c r="F32" s="7">
        <f ca="1">SUMIF($C$8:$L$25,$F$28,$C$22:$L$22)</f>
        <v>0</v>
      </c>
      <c r="G32" s="7">
        <f t="shared" ca="1" si="9"/>
        <v>0</v>
      </c>
      <c r="H32" s="11" t="e">
        <f t="shared" ca="1" si="10"/>
        <v>#DIV/0!</v>
      </c>
      <c r="I32" s="1"/>
      <c r="J32" s="1"/>
      <c r="K32" s="1"/>
      <c r="L32" s="1"/>
      <c r="M32" s="1"/>
    </row>
    <row r="33" spans="2:13" x14ac:dyDescent="0.2">
      <c r="B33" t="s">
        <v>27</v>
      </c>
      <c r="C33" s="7">
        <f ca="1">SUMIF($C$8:$L$25,$C$28,$C$11:$L$11)</f>
        <v>0</v>
      </c>
      <c r="D33" s="7">
        <f ca="1">SUMIF($C$8:$L$25,$D$28,$C$11:$L$11)</f>
        <v>0</v>
      </c>
      <c r="E33" s="7">
        <f ca="1">SUMIF($C$8:$L$25,$E$28,$C$11:$L$11)</f>
        <v>0</v>
      </c>
      <c r="F33" s="7">
        <f ca="1">SUMIF($C$8:$L$25,$F$28,$C$11:$L$11)</f>
        <v>0</v>
      </c>
      <c r="G33" s="7">
        <f t="shared" ca="1" si="9"/>
        <v>0</v>
      </c>
      <c r="H33" s="11" t="e">
        <f t="shared" ca="1" si="10"/>
        <v>#DIV/0!</v>
      </c>
      <c r="I33" s="1"/>
      <c r="J33" s="1"/>
      <c r="K33" s="1"/>
      <c r="L33" s="1"/>
      <c r="M33" s="1"/>
    </row>
    <row r="34" spans="2:13" x14ac:dyDescent="0.2">
      <c r="B34" t="s">
        <v>40</v>
      </c>
      <c r="C34" s="7">
        <f ca="1">SUM(C29:C33)</f>
        <v>0</v>
      </c>
      <c r="D34" s="7">
        <f ca="1">SUM(D29:D33)</f>
        <v>0</v>
      </c>
      <c r="E34" s="7">
        <f ca="1">SUM(E29:E33)</f>
        <v>0</v>
      </c>
      <c r="F34" s="7">
        <f ca="1">SUM(F29:F33)</f>
        <v>0</v>
      </c>
      <c r="G34" s="7">
        <f t="shared" ca="1" si="9"/>
        <v>0</v>
      </c>
      <c r="H34" s="11" t="e">
        <f t="shared" ca="1" si="10"/>
        <v>#DIV/0!</v>
      </c>
      <c r="I34" s="1"/>
      <c r="J34" s="1"/>
      <c r="K34" s="1"/>
      <c r="L34" s="1"/>
      <c r="M34" s="1"/>
    </row>
    <row r="35" spans="2:13" x14ac:dyDescent="0.2">
      <c r="B35" t="s">
        <v>41</v>
      </c>
      <c r="C35" s="7">
        <f ca="1">SUMIF($C$8:$L$25,$C$28,$C$25:$L$25)</f>
        <v>0</v>
      </c>
      <c r="D35" s="7">
        <f ca="1">SUMIF($C$8:$L$25,D28,$C$25:$L$25)</f>
        <v>0</v>
      </c>
      <c r="E35" s="7">
        <f ca="1">SUMIF($C$8:$L$25,"MGT",$C$25:$L$25)</f>
        <v>0</v>
      </c>
      <c r="F35" s="7">
        <f ca="1">SUMIF($C$8:$L$25,$F$28,$C$25:$L$25)</f>
        <v>0</v>
      </c>
      <c r="G35" s="7">
        <f t="shared" ca="1" si="9"/>
        <v>0</v>
      </c>
      <c r="H35" s="1"/>
      <c r="I35" s="1"/>
      <c r="J35" s="1"/>
      <c r="K35" s="1"/>
      <c r="L35" s="1"/>
      <c r="M35" s="1"/>
    </row>
    <row r="36" spans="2:13" x14ac:dyDescent="0.2">
      <c r="B36" t="s">
        <v>40</v>
      </c>
      <c r="C36" s="11" t="e">
        <f ca="1">C34/$G$34</f>
        <v>#DIV/0!</v>
      </c>
      <c r="D36" s="11" t="e">
        <f ca="1">D34/$G$34</f>
        <v>#DIV/0!</v>
      </c>
      <c r="E36" s="11" t="e">
        <f ca="1">E34/$G$34</f>
        <v>#DIV/0!</v>
      </c>
      <c r="F36" s="11" t="e">
        <f ca="1">F34/$G$34</f>
        <v>#DIV/0!</v>
      </c>
      <c r="G36" s="11" t="e">
        <f ca="1">G34/$G$34</f>
        <v>#DIV/0!</v>
      </c>
    </row>
    <row r="37" spans="2:13" x14ac:dyDescent="0.2">
      <c r="B37" t="s">
        <v>41</v>
      </c>
      <c r="C37" s="11" t="e">
        <f ca="1">C35/$G$35</f>
        <v>#DIV/0!</v>
      </c>
      <c r="D37" s="11" t="e">
        <f ca="1">D35/$G$35</f>
        <v>#DIV/0!</v>
      </c>
      <c r="E37" s="11" t="e">
        <f ca="1">E35/$G$35</f>
        <v>#DIV/0!</v>
      </c>
      <c r="F37" s="11" t="e">
        <f ca="1">F35/$G$35</f>
        <v>#DIV/0!</v>
      </c>
      <c r="G37" s="11" t="e">
        <f ca="1">G35/$G$35</f>
        <v>#DIV/0!</v>
      </c>
    </row>
  </sheetData>
  <phoneticPr fontId="2" type="noConversion"/>
  <dataValidations count="7">
    <dataValidation type="list" allowBlank="1" showInputMessage="1" showErrorMessage="1" sqref="C4">
      <formula1>flatrates</formula1>
    </dataValidation>
    <dataValidation type="list" allowBlank="1" showInputMessage="1" showErrorMessage="1" sqref="D4">
      <formula1>Activités</formula1>
    </dataValidation>
    <dataValidation type="list" allowBlank="1" showInputMessage="1" showErrorMessage="1" sqref="B6">
      <formula1>ICPC</formula1>
    </dataValidation>
    <dataValidation type="list" allowBlank="1" showInputMessage="1" showErrorMessage="1" sqref="B4">
      <formula1>flatratesmethod</formula1>
    </dataValidation>
    <dataValidation type="list" allowBlank="1" showInputMessage="1" showErrorMessage="1" sqref="B5">
      <formula1>flatrateslevel</formula1>
    </dataValidation>
    <dataValidation type="list" allowBlank="1" showInputMessage="1" showErrorMessage="1" sqref="C9:L9">
      <formula1>fundingrates</formula1>
    </dataValidation>
    <dataValidation type="list" showInputMessage="1" showErrorMessage="1" sqref="D3">
      <formula1>partnertype</formula1>
    </dataValidation>
  </dataValidations>
  <pageMargins left="0.75" right="0.75" top="1" bottom="1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16</vt:i4>
      </vt:variant>
      <vt:variant>
        <vt:lpstr>Pomenované rozsahy</vt:lpstr>
      </vt:variant>
      <vt:variant>
        <vt:i4>6</vt:i4>
      </vt:variant>
    </vt:vector>
  </HeadingPairs>
  <TitlesOfParts>
    <vt:vector size="22" baseType="lpstr">
      <vt:lpstr>Introduction</vt:lpstr>
      <vt:lpstr>Instructions for use</vt:lpstr>
      <vt:lpstr>Control Panel</vt:lpstr>
      <vt:lpstr>MM effort</vt:lpstr>
      <vt:lpstr>Project</vt:lpstr>
      <vt:lpstr>Partner (1)</vt:lpstr>
      <vt:lpstr>Partner (2)</vt:lpstr>
      <vt:lpstr>Partner (3)</vt:lpstr>
      <vt:lpstr>Partner (4)</vt:lpstr>
      <vt:lpstr>Partner (5)</vt:lpstr>
      <vt:lpstr>Partner (6)</vt:lpstr>
      <vt:lpstr>Partner (7)</vt:lpstr>
      <vt:lpstr>Partner (8)</vt:lpstr>
      <vt:lpstr>Partner (9)</vt:lpstr>
      <vt:lpstr>Partner (10)</vt:lpstr>
      <vt:lpstr>Formulae</vt:lpstr>
      <vt:lpstr>Activities</vt:lpstr>
      <vt:lpstr>flatrateslevel</vt:lpstr>
      <vt:lpstr>flatratesmethod</vt:lpstr>
      <vt:lpstr>fundingrates</vt:lpstr>
      <vt:lpstr>ICPC</vt:lpstr>
      <vt:lpstr>partnertype</vt:lpstr>
    </vt:vector>
  </TitlesOfParts>
  <Company>uwe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</dc:creator>
  <cp:lastModifiedBy>Petra</cp:lastModifiedBy>
  <dcterms:created xsi:type="dcterms:W3CDTF">2007-04-03T18:46:43Z</dcterms:created>
  <dcterms:modified xsi:type="dcterms:W3CDTF">2012-07-24T20:15:23Z</dcterms:modified>
</cp:coreProperties>
</file>